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Нац. богатство\А_САЙТ\2023_Публикация ОФ за 2023\"/>
    </mc:Choice>
  </mc:AlternateContent>
  <bookViews>
    <workbookView xWindow="0" yWindow="0" windowWidth="24000" windowHeight="9780" tabRatio="599"/>
  </bookViews>
  <sheets>
    <sheet name="Содержание" sheetId="1" r:id="rId1"/>
    <sheet name="1" sheetId="3" r:id="rId2"/>
    <sheet name="2" sheetId="4" r:id="rId3"/>
    <sheet name="3" sheetId="12" r:id="rId4"/>
    <sheet name="4" sheetId="13" r:id="rId5"/>
    <sheet name="5" sheetId="14" r:id="rId6"/>
    <sheet name="6" sheetId="15" r:id="rId7"/>
  </sheets>
  <definedNames>
    <definedName name="а">Содержание!$B$4</definedName>
    <definedName name="_xlnm.Print_Titles" localSheetId="6">'6'!$A:$A,'6'!$3:$4</definedName>
  </definedNames>
  <calcPr calcId="152511"/>
</workbook>
</file>

<file path=xl/calcChain.xml><?xml version="1.0" encoding="utf-8"?>
<calcChain xmlns="http://schemas.openxmlformats.org/spreadsheetml/2006/main">
  <c r="D4" i="3" l="1"/>
  <c r="C4" i="3"/>
</calcChain>
</file>

<file path=xl/sharedStrings.xml><?xml version="1.0" encoding="utf-8"?>
<sst xmlns="http://schemas.openxmlformats.org/spreadsheetml/2006/main" count="1824" uniqueCount="179">
  <si>
    <t>Содержание:</t>
  </si>
  <si>
    <t xml:space="preserve">          К содержанию</t>
  </si>
  <si>
    <t>Ответственный исполнитель:</t>
  </si>
  <si>
    <t>4</t>
  </si>
  <si>
    <t>5</t>
  </si>
  <si>
    <t>6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</si>
  <si>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</si>
  <si>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</si>
  <si>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</si>
  <si>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</si>
  <si>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</si>
  <si>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</si>
  <si>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</si>
  <si>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</si>
  <si>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</si>
  <si>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</si>
  <si>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</si>
  <si>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</si>
  <si>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</si>
  <si>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</si>
  <si>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</si>
  <si>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</si>
  <si>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</si>
  <si>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</si>
  <si>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</si>
  <si>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</si>
  <si>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</si>
  <si>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</si>
  <si>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</si>
  <si>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Ввод в действие основных фондов по полному кругу организаций в разрезе ОКВЭД-2007 2004 - 2016 гг.</t>
  </si>
  <si>
    <t>Ввод в действие основных фондов коммерческими организациями (без субъектов малого предпринимательства) в разрезе ОКВЭД-2007 2004 - 2016 гг.</t>
  </si>
  <si>
    <t>Ввод в действие основных фондов некоммерческими организациями в разрезе ОКВЭД-2007 2004 - 2016 гг.</t>
  </si>
  <si>
    <r>
      <t xml:space="preserve">Ввод в действие основных фондов по полному кругу организаций по видам экономической деятельности </t>
    </r>
    <r>
      <rPr>
        <sz val="12"/>
        <color theme="1"/>
        <rFont val="Times New Roman"/>
        <family val="1"/>
        <charset val="204"/>
      </rPr>
      <t xml:space="preserve">(млн рублей)  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</si>
  <si>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</si>
  <si>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</si>
  <si>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</si>
  <si>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</si>
  <si>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</si>
  <si>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</si>
  <si>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</si>
  <si>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</si>
  <si>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</si>
  <si>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</si>
  <si>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</si>
  <si>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</si>
  <si>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</si>
  <si>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</si>
  <si>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</si>
  <si>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</si>
  <si>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</si>
  <si>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</si>
  <si>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</si>
  <si>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</si>
  <si>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</si>
  <si>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</si>
  <si>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</si>
  <si>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</si>
  <si>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</si>
  <si>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</si>
  <si>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</si>
  <si>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</si>
  <si>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</si>
  <si>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</si>
  <si>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</si>
  <si>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</si>
  <si>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</si>
  <si>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</si>
  <si>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</si>
  <si>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</si>
  <si>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</si>
  <si>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</si>
  <si>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</si>
  <si>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</si>
  <si>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</si>
  <si>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</si>
  <si>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</si>
  <si>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</si>
  <si>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</si>
  <si>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</si>
  <si>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</si>
  <si>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</si>
  <si>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</si>
  <si>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</si>
  <si>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</si>
  <si>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</si>
  <si>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</si>
  <si>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</si>
  <si>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</si>
  <si>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</si>
  <si>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</si>
  <si>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</si>
  <si>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</si>
  <si>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</si>
  <si>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</si>
  <si>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</si>
  <si>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</si>
  <si>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</si>
  <si>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</si>
  <si>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</si>
  <si>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</si>
  <si>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</si>
  <si>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</si>
  <si>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</si>
  <si>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</si>
  <si>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</si>
  <si>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</si>
  <si>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</si>
  <si>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</si>
  <si>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</si>
  <si>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</si>
  <si>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</si>
  <si>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</si>
  <si>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</si>
  <si>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</si>
  <si>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</si>
  <si>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</si>
  <si>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</si>
  <si>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</si>
  <si>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</si>
  <si>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</si>
  <si>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</si>
  <si>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</si>
  <si>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</si>
  <si>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</si>
  <si>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</si>
  <si>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</si>
  <si>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</si>
  <si>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</si>
  <si>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</si>
  <si>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</si>
  <si>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</si>
  <si>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</si>
  <si>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</si>
  <si>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</si>
  <si>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</si>
  <si>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</si>
  <si>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</si>
  <si>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</si>
  <si>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</si>
  <si>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</si>
  <si>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</si>
  <si>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</si>
  <si>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</si>
  <si>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</si>
  <si>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</si>
  <si>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</si>
  <si>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</si>
  <si>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</si>
  <si>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</si>
  <si>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</si>
  <si>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</si>
  <si>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</si>
  <si>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</si>
  <si>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</si>
  <si>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из них: жилые здания</t>
  </si>
  <si>
    <t>-</t>
  </si>
  <si>
    <t>...</t>
  </si>
  <si>
    <t>…</t>
  </si>
  <si>
    <t>..</t>
  </si>
  <si>
    <t/>
  </si>
  <si>
    <t>Тел: 8 (381-2) 23-13-65</t>
  </si>
  <si>
    <r>
      <t>Ввод в действие основных фондов за год в коммерческих организациях (без субъектов малого предпринимательства)</t>
    </r>
    <r>
      <rPr>
        <sz val="14"/>
        <rFont val="Times New Roman"/>
        <family val="1"/>
        <charset val="204"/>
      </rPr>
      <t xml:space="preserve"> (млн рублей)</t>
    </r>
  </si>
  <si>
    <t>Раздел Е Производство и распре-деление электроэнергии,  газа и воды</t>
  </si>
  <si>
    <t>Ленкевич Елена Александровна</t>
  </si>
  <si>
    <r>
      <t xml:space="preserve">Деятельность по операциям с недвижимым имуществом 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</si>
  <si>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</si>
  <si>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t xml:space="preserve">Ввод в действие основных фондов по Омской области  по полному кругу организаций по видам экономической деятельности </t>
    </r>
    <r>
      <rPr>
        <sz val="14"/>
        <rFont val="Times New Roman"/>
        <family val="1"/>
        <charset val="204"/>
      </rPr>
      <t>(млн рублей)</t>
    </r>
  </si>
  <si>
    <r>
      <t xml:space="preserve">Ввод в действие основных фондов за год в коммерческих организациях (без субъектов малого предпринимательства) </t>
    </r>
    <r>
      <rPr>
        <sz val="14"/>
        <rFont val="Times New Roman"/>
        <family val="1"/>
        <charset val="204"/>
      </rPr>
      <t xml:space="preserve">(тыс. рублей) </t>
    </r>
    <r>
      <rPr>
        <vertAlign val="superscript"/>
        <sz val="14"/>
        <rFont val="Times New Roman"/>
        <family val="1"/>
        <charset val="204"/>
      </rPr>
      <t>1)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</si>
  <si>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>…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 1 ст.9).</t>
    </r>
  </si>
  <si>
    <r>
      <t xml:space="preserve">Ввод  в действие основных фондов за год в некоммерческих организациях </t>
    </r>
    <r>
      <rPr>
        <sz val="14"/>
        <rFont val="Times New Roman"/>
        <family val="1"/>
        <charset val="204"/>
      </rPr>
      <t>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</si>
  <si>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>Ввод  в действие основных фондов за год в некоммерческих организациях</t>
    </r>
    <r>
      <rPr>
        <sz val="14"/>
        <rFont val="Times New Roman"/>
        <family val="1"/>
        <charset val="204"/>
      </rPr>
      <t xml:space="preserve"> 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</si>
  <si>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>2004</t>
    </r>
    <r>
      <rPr>
        <vertAlign val="superscript"/>
        <sz val="12"/>
        <rFont val="Times New Roman"/>
        <family val="1"/>
        <charset val="204"/>
      </rPr>
      <t>2)</t>
    </r>
  </si>
  <si>
    <r>
      <rPr>
        <vertAlign val="superscript"/>
        <sz val="12"/>
        <color theme="1"/>
        <rFont val="Times New Roman"/>
        <family val="1"/>
        <charset val="204"/>
      </rPr>
      <t>2)</t>
    </r>
    <r>
      <rPr>
        <sz val="12"/>
        <color theme="1"/>
        <rFont val="Times New Roman"/>
        <family val="1"/>
        <charset val="204"/>
      </rPr>
      <t xml:space="preserve">  В миллионах рублей.</t>
    </r>
  </si>
  <si>
    <t>Ввод в действие основных фондов некоммерческими организациями в разрезе ОКВЭД2 2017 - 2023 гг.</t>
  </si>
  <si>
    <t>Ввод в действие основных фондов по полному кругу организаций в разрезе ОКВЭД2 2017 - 2023 гг.</t>
  </si>
  <si>
    <t>Ввод в действие основных фондов коммерческими организациями (без субъектов малого предпринимательства)в разрезе ОКВЭД2 2017 - 2023 гг.</t>
  </si>
  <si>
    <r>
      <t xml:space="preserve">Обновлено: </t>
    </r>
    <r>
      <rPr>
        <sz val="12"/>
        <color theme="1"/>
        <rFont val="Times New Roman"/>
        <family val="1"/>
        <charset val="204"/>
      </rPr>
      <t>30.09.2024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</si>
  <si>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Предварительные данные.</t>
    </r>
  </si>
  <si>
    <r>
      <t>2023</t>
    </r>
    <r>
      <rPr>
        <vertAlign val="superscript"/>
        <sz val="12"/>
        <rFont val="Times New Roman"/>
        <family val="1"/>
        <charset val="204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</si>
</sst>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sz val="10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165" fontId="11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/>
    <xf numFmtId="0" fontId="4" fillId="0" borderId="0" xfId="0" applyFont="1" applyFill="1" applyAlignment="1">
      <alignment vertical="center" wrapText="1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/>
    <xf numFmtId="3" fontId="15" fillId="0" borderId="1" xfId="0" applyNumberFormat="1" applyFont="1" applyBorder="1" applyAlignment="1">
      <alignment horizontal="right" wrapText="1"/>
    </xf>
    <xf numFmtId="3" fontId="15" fillId="0" borderId="1" xfId="0" applyNumberFormat="1" applyFont="1" applyBorder="1" applyAlignment="1">
      <alignment wrapText="1"/>
    </xf>
    <xf numFmtId="3" fontId="15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7" fillId="0" borderId="0" xfId="0" applyNumberFormat="1" applyFont="1"/>
    <xf numFmtId="3" fontId="7" fillId="0" borderId="0" xfId="0" applyNumberFormat="1" applyFont="1" applyFill="1"/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9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1" fontId="8" fillId="0" borderId="1" xfId="10" applyNumberFormat="1" applyFont="1" applyBorder="1" applyAlignment="1">
      <alignment vertical="center" wrapText="1"/>
    </xf>
    <xf numFmtId="0" fontId="7" fillId="0" borderId="0" xfId="0" applyFont="1" applyAlignment="1"/>
    <xf numFmtId="0" fontId="8" fillId="0" borderId="1" xfId="0" applyFont="1" applyFill="1" applyBorder="1" applyAlignment="1">
      <alignment vertical="top"/>
    </xf>
    <xf numFmtId="0" fontId="7" fillId="0" borderId="0" xfId="0" applyFont="1" applyBorder="1" applyAlignment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3" fontId="14" fillId="0" borderId="1" xfId="1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3" fontId="15" fillId="0" borderId="1" xfId="10" applyNumberFormat="1" applyFont="1" applyFill="1" applyBorder="1" applyAlignment="1">
      <alignment horizontal="right" vertical="center"/>
    </xf>
    <xf numFmtId="3" fontId="15" fillId="0" borderId="1" xfId="10" applyNumberFormat="1" applyFont="1" applyFill="1" applyBorder="1"/>
    <xf numFmtId="3" fontId="15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/>
    <xf numFmtId="3" fontId="14" fillId="0" borderId="3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5" fillId="0" borderId="3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1" fontId="20" fillId="0" borderId="0" xfId="0" applyNumberFormat="1" applyFont="1" applyAlignment="1">
      <alignment wrapText="1"/>
    </xf>
    <xf numFmtId="1" fontId="21" fillId="0" borderId="0" xfId="0" applyNumberFormat="1" applyFont="1" applyAlignment="1">
      <alignment wrapText="1"/>
    </xf>
    <xf numFmtId="0" fontId="8" fillId="0" borderId="0" xfId="0" applyFont="1"/>
    <xf numFmtId="0" fontId="7" fillId="0" borderId="0" xfId="0" applyFont="1" applyAlignment="1">
      <alignment vertical="center"/>
    </xf>
    <xf numFmtId="1" fontId="21" fillId="0" borderId="0" xfId="0" applyNumberFormat="1" applyFont="1" applyAlignment="1">
      <alignment horizontal="right" wrapText="1"/>
    </xf>
    <xf numFmtId="1" fontId="20" fillId="0" borderId="0" xfId="0" applyNumberFormat="1" applyFont="1" applyAlignment="1">
      <alignment horizontal="left" wrapText="1"/>
    </xf>
    <xf numFmtId="1" fontId="20" fillId="0" borderId="0" xfId="0" applyNumberFormat="1" applyFont="1" applyAlignment="1">
      <alignment horizontal="right" wrapText="1"/>
    </xf>
    <xf numFmtId="1" fontId="20" fillId="0" borderId="0" xfId="0" applyNumberFormat="1" applyFont="1" applyAlignment="1">
      <alignment vertical="center" wrapText="1"/>
    </xf>
    <xf numFmtId="3" fontId="14" fillId="0" borderId="3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3" fontId="17" fillId="0" borderId="3" xfId="0" applyNumberFormat="1" applyFont="1" applyFill="1" applyBorder="1" applyAlignment="1">
      <alignment horizontal="right" vertical="center"/>
    </xf>
    <xf numFmtId="0" fontId="0" fillId="0" borderId="0" xfId="0" applyFill="1"/>
    <xf numFmtId="3" fontId="17" fillId="0" borderId="1" xfId="0" applyNumberFormat="1" applyFont="1" applyFill="1" applyBorder="1" applyAlignment="1">
      <alignment horizontal="right" vertical="center"/>
    </xf>
    <xf numFmtId="1" fontId="8" fillId="0" borderId="0" xfId="10" applyNumberFormat="1" applyFont="1" applyAlignment="1">
      <alignment vertical="center" wrapText="1"/>
    </xf>
    <xf numFmtId="1" fontId="8" fillId="0" borderId="0" xfId="10" applyNumberFormat="1" applyFont="1" applyAlignment="1">
      <alignment horizontal="right" vertical="center"/>
    </xf>
    <xf numFmtId="1" fontId="8" fillId="0" borderId="0" xfId="10" applyNumberFormat="1" applyFont="1"/>
    <xf numFmtId="0" fontId="7" fillId="0" borderId="0" xfId="0" applyFont="1" applyAlignment="1">
      <alignment horizontal="right"/>
    </xf>
    <xf numFmtId="0" fontId="2" fillId="0" borderId="0" xfId="1"/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3" fontId="23" fillId="0" borderId="1" xfId="0" applyNumberFormat="1" applyFont="1" applyBorder="1"/>
    <xf numFmtId="3" fontId="23" fillId="0" borderId="0" xfId="0" applyNumberFormat="1" applyFont="1"/>
    <xf numFmtId="3" fontId="23" fillId="0" borderId="6" xfId="0" applyNumberFormat="1" applyFont="1" applyBorder="1"/>
    <xf numFmtId="3" fontId="16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12" applyFont="1" applyAlignment="1" applyProtection="1">
      <alignment horizontal="left" indent="2"/>
    </xf>
    <xf numFmtId="0" fontId="4" fillId="0" borderId="0" xfId="12" applyFont="1" applyAlignment="1" applyProtection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" fontId="8" fillId="0" borderId="1" xfId="10" applyNumberFormat="1" applyFont="1" applyBorder="1" applyAlignment="1">
      <alignment horizontal="left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vertical="center" wrapText="1"/>
    </xf>
    <xf numFmtId="0" fontId="8" fillId="0" borderId="0" xfId="11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/>
    <xf numFmtId="3" fontId="15" fillId="0" borderId="6" xfId="0" applyNumberFormat="1" applyFont="1" applyFill="1" applyBorder="1" applyAlignment="1">
      <alignment horizontal="right"/>
    </xf>
    <xf numFmtId="3" fontId="15" fillId="0" borderId="6" xfId="0" applyNumberFormat="1" applyFont="1" applyFill="1" applyBorder="1"/>
    <xf numFmtId="1" fontId="8" fillId="0" borderId="1" xfId="1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" fontId="8" fillId="0" borderId="1" xfId="10" applyNumberFormat="1" applyFont="1" applyBorder="1" applyAlignment="1">
      <alignment vertical="center"/>
    </xf>
    <xf numFmtId="1" fontId="27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/>
    <xf numFmtId="1" fontId="27" fillId="0" borderId="0" xfId="10" applyNumberFormat="1" applyFont="1" applyFill="1" applyAlignment="1">
      <alignment horizontal="left" vertical="center" wrapText="1"/>
    </xf>
    <xf numFmtId="1" fontId="27" fillId="2" borderId="0" xfId="10" applyNumberFormat="1" applyFont="1" applyFill="1" applyAlignment="1">
      <alignment horizontal="left" vertical="center" wrapText="1"/>
    </xf>
    <xf numFmtId="1" fontId="8" fillId="0" borderId="3" xfId="10" applyNumberFormat="1" applyFont="1" applyFill="1" applyBorder="1" applyAlignment="1">
      <alignment horizontal="center" vertical="center" wrapText="1"/>
    </xf>
    <xf numFmtId="1" fontId="8" fillId="0" borderId="4" xfId="1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" fontId="27" fillId="0" borderId="2" xfId="10" applyNumberFormat="1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</cellXfs>
  <cellStyles count="13">
    <cellStyle name="Гиперссылка" xfId="1" builtinId="8"/>
    <cellStyle name="Гиперссылка 2" xfId="12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ввод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showGridLines="0" tabSelected="1" workbookViewId="0">
      <selection activeCell="G21" sqref="G21"/>
    </sheetView>
  </sheetViews>
  <sheetFormatPr defaultColWidth="9.140625" defaultRowHeight="15.75" x14ac:dyDescent="0.25"/>
  <cols>
    <col min="1" max="1" width="3.7109375" style="5" customWidth="1"/>
    <col min="2" max="2" width="12.7109375" style="3" customWidth="1"/>
    <col min="3" max="8" width="9.140625" style="3"/>
    <col min="9" max="9" width="9.140625" style="3" customWidth="1"/>
    <col min="10" max="16384" width="9.140625" style="2"/>
  </cols>
  <sheetData>
    <row r="1" spans="1:20" x14ac:dyDescent="0.25">
      <c r="A1" s="1" t="s">
        <v>0</v>
      </c>
    </row>
    <row r="2" spans="1:20" x14ac:dyDescent="0.25">
      <c r="A2" s="4"/>
      <c r="B2" s="2"/>
      <c r="C2" s="2"/>
      <c r="D2" s="2"/>
      <c r="E2" s="2"/>
      <c r="F2" s="2"/>
      <c r="G2" s="2"/>
      <c r="H2" s="2"/>
      <c r="I2" s="2"/>
    </row>
    <row r="3" spans="1:20" ht="17.25" customHeight="1" x14ac:dyDescent="0.25">
      <c r="A3" s="9">
        <v>1</v>
      </c>
      <c r="B3" s="68" t="s">
        <v>29</v>
      </c>
      <c r="C3"/>
      <c r="D3"/>
      <c r="E3"/>
      <c r="F3"/>
      <c r="G3"/>
      <c r="H3"/>
      <c r="I3"/>
      <c r="J3"/>
    </row>
    <row r="4" spans="1:20" ht="16.5" customHeight="1" x14ac:dyDescent="0.25">
      <c r="A4" s="13">
        <v>2</v>
      </c>
      <c r="B4" s="107" t="s">
        <v>174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20" x14ac:dyDescent="0.25">
      <c r="A5" s="9">
        <v>3</v>
      </c>
      <c r="B5" s="68" t="s">
        <v>30</v>
      </c>
      <c r="C5"/>
      <c r="D5"/>
      <c r="E5"/>
      <c r="F5"/>
      <c r="G5"/>
      <c r="H5"/>
      <c r="I5"/>
      <c r="J5"/>
    </row>
    <row r="6" spans="1:20" ht="15.75" customHeight="1" x14ac:dyDescent="0.25">
      <c r="A6" s="14" t="s">
        <v>3</v>
      </c>
      <c r="B6" s="107" t="s">
        <v>175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</row>
    <row r="7" spans="1:20" ht="15.75" customHeight="1" x14ac:dyDescent="0.25">
      <c r="A7" s="14" t="s">
        <v>4</v>
      </c>
      <c r="B7" s="68" t="s">
        <v>31</v>
      </c>
      <c r="C7"/>
      <c r="D7"/>
      <c r="E7"/>
      <c r="F7"/>
      <c r="G7"/>
      <c r="H7"/>
      <c r="I7"/>
      <c r="J7"/>
    </row>
    <row r="8" spans="1:20" ht="15.75" customHeight="1" x14ac:dyDescent="0.25">
      <c r="A8" s="14" t="s">
        <v>5</v>
      </c>
      <c r="B8" s="107" t="s">
        <v>173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</row>
    <row r="9" spans="1:20" ht="15.75" customHeight="1" x14ac:dyDescent="0.25">
      <c r="A9" s="8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20" x14ac:dyDescent="0.25">
      <c r="A10" s="2"/>
      <c r="B10" s="30" t="s">
        <v>2</v>
      </c>
      <c r="C10" s="2"/>
      <c r="D10" s="2"/>
      <c r="E10" s="2"/>
    </row>
    <row r="11" spans="1:20" x14ac:dyDescent="0.25">
      <c r="A11" s="2"/>
      <c r="B11" s="80" t="s">
        <v>163</v>
      </c>
      <c r="C11" s="53"/>
      <c r="D11" s="53"/>
      <c r="E11" s="2"/>
    </row>
    <row r="12" spans="1:20" x14ac:dyDescent="0.25">
      <c r="A12" s="2"/>
      <c r="B12" s="80" t="s">
        <v>160</v>
      </c>
      <c r="C12" s="53"/>
      <c r="D12" s="53"/>
      <c r="E12" s="2"/>
    </row>
    <row r="13" spans="1:20" x14ac:dyDescent="0.25">
      <c r="A13" s="2"/>
      <c r="B13" s="81"/>
      <c r="C13" s="2"/>
      <c r="D13" s="2"/>
      <c r="E13" s="2"/>
    </row>
    <row r="14" spans="1:20" x14ac:dyDescent="0.25">
      <c r="A14" s="2"/>
      <c r="B14" s="82" t="s">
        <v>176</v>
      </c>
      <c r="C14" s="2"/>
      <c r="D14" s="2"/>
      <c r="E14" s="2"/>
    </row>
  </sheetData>
  <mergeCells count="3">
    <mergeCell ref="B4:Q4"/>
    <mergeCell ref="B8:Q8"/>
    <mergeCell ref="B6:T6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/>
    <hyperlink ref="B4:O4" location="'3'!A1" display="Коэффициенты обновления и выбытия основных фондов по видам экономической деятельности в сопоставимых ценах 2017 - 2020 гг."/>
    <hyperlink ref="B3" location="'1'!A1" display="Ввод в действие основных фондов по полному кругу организаций в разрезе ОКВЭД-2007 2004 - 2016 гг."/>
    <hyperlink ref="B6:J6" location="'3'!A1" display="Динамика изменения наличия основных фондов на конец года в Российской Федерации по видам экономической деятельности"/>
    <hyperlink ref="B6:O6" location="'3'!A1" display="Коэффициенты обновления и выбытия основных фондов по видам экономической деятельности в сопоставимых ценах 2017 - 2020 гг."/>
    <hyperlink ref="B8:J8" location="'3'!A1" display="Динамика изменения наличия основных фондов на конец года в Российской Федерации по видам экономической деятельности"/>
    <hyperlink ref="B8:O8" location="'3'!A1" display="Коэффициенты обновления и выбытия основных фондов по видам экономической деятельности в сопоставимых ценах 2017 - 2020 гг."/>
    <hyperlink ref="B4:Q4" location="'2'!A1" display="Ввод в действие основных фондов по полному кругу организаций по видам экономической деятельности 2017 - 2020 гг."/>
    <hyperlink ref="B6:T6" location="'4'!A1" display="Ввод в действие основных фондов коммерческими организациями (без субъектов малого предпринимательства) по видам экономической деятельности 2017 - 2020 гг."/>
    <hyperlink ref="B8:Q8" location="'6'!A1" display="Ввод в действие основных фондов некоммерческими организациями по видам экономической деятельности 2017 - 2020 гг."/>
    <hyperlink ref="B5" location="'3'!A1" display="Ввод в действие основных фондов коммерческими организациями (без субъектов малого предпринимательства) в разрезе ОКВЭД-2007 2004 - 2016 гг."/>
    <hyperlink ref="B7" location="'5'!A1" display="Ввод в действие основных фондов некоммерческими организациями в разрезе ОКВЭД-2007 2004 - 2016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L2"/>
    </sheetView>
  </sheetViews>
  <sheetFormatPr defaultColWidth="9.140625" defaultRowHeight="15.75" x14ac:dyDescent="0.25"/>
  <cols>
    <col min="1" max="1" width="51.85546875" style="32" customWidth="1"/>
    <col min="2" max="9" width="11.28515625" style="2" customWidth="1"/>
    <col min="10" max="14" width="12.7109375" style="2" bestFit="1" customWidth="1"/>
    <col min="15" max="31" width="11.28515625" style="2" customWidth="1"/>
    <col min="32" max="16384" width="9.140625" style="2"/>
  </cols>
  <sheetData>
    <row r="1" spans="1:14" ht="33" customHeight="1" x14ac:dyDescent="0.25">
      <c r="A1" s="6" t="s">
        <v>1</v>
      </c>
    </row>
    <row r="2" spans="1:14" ht="22.5" customHeight="1" x14ac:dyDescent="0.25">
      <c r="A2" s="108" t="s">
        <v>32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4" s="7" customFormat="1" x14ac:dyDescent="0.25">
      <c r="A3" s="33"/>
      <c r="B3" s="10">
        <v>2004</v>
      </c>
      <c r="C3" s="10">
        <v>2005</v>
      </c>
      <c r="D3" s="10">
        <v>2006</v>
      </c>
      <c r="E3" s="10">
        <v>2007</v>
      </c>
      <c r="F3" s="10">
        <v>2008</v>
      </c>
      <c r="G3" s="10">
        <v>2009</v>
      </c>
      <c r="H3" s="11">
        <v>2010</v>
      </c>
      <c r="I3" s="11">
        <v>2011</v>
      </c>
      <c r="J3" s="11">
        <v>2012</v>
      </c>
      <c r="K3" s="11">
        <v>2013</v>
      </c>
      <c r="L3" s="11">
        <v>2014</v>
      </c>
      <c r="M3" s="11">
        <v>2015</v>
      </c>
      <c r="N3" s="11">
        <v>2016</v>
      </c>
    </row>
    <row r="4" spans="1:14" s="15" customFormat="1" ht="29.25" customHeight="1" x14ac:dyDescent="0.25">
      <c r="A4" s="85" t="s">
        <v>12</v>
      </c>
      <c r="B4" s="17">
        <v>19202</v>
      </c>
      <c r="C4" s="17">
        <f t="shared" ref="C4:D4" si="0">SUM(C5:C20)</f>
        <v>21380</v>
      </c>
      <c r="D4" s="17">
        <f t="shared" si="0"/>
        <v>38872</v>
      </c>
      <c r="E4" s="18">
        <v>38846</v>
      </c>
      <c r="F4" s="18">
        <v>45637</v>
      </c>
      <c r="G4" s="18">
        <v>46441</v>
      </c>
      <c r="H4" s="18">
        <v>48415</v>
      </c>
      <c r="I4" s="19">
        <v>65635</v>
      </c>
      <c r="J4" s="19">
        <v>73496</v>
      </c>
      <c r="K4" s="19">
        <v>76842</v>
      </c>
      <c r="L4" s="19">
        <v>66723</v>
      </c>
      <c r="M4" s="19">
        <v>62085</v>
      </c>
      <c r="N4" s="19">
        <v>62696</v>
      </c>
    </row>
    <row r="5" spans="1:14" s="15" customFormat="1" ht="31.5" x14ac:dyDescent="0.25">
      <c r="A5" s="31" t="s">
        <v>14</v>
      </c>
      <c r="B5" s="20">
        <v>1937</v>
      </c>
      <c r="C5" s="20">
        <v>2775</v>
      </c>
      <c r="D5" s="20">
        <v>2929</v>
      </c>
      <c r="E5" s="21">
        <v>3665</v>
      </c>
      <c r="F5" s="21">
        <v>3956</v>
      </c>
      <c r="G5" s="21">
        <v>4328</v>
      </c>
      <c r="H5" s="21">
        <v>4100</v>
      </c>
      <c r="I5" s="21">
        <v>4916</v>
      </c>
      <c r="J5" s="22">
        <v>5423</v>
      </c>
      <c r="K5" s="22">
        <v>4112</v>
      </c>
      <c r="L5" s="22">
        <v>4271</v>
      </c>
      <c r="M5" s="22">
        <v>4476</v>
      </c>
      <c r="N5" s="22">
        <v>7258</v>
      </c>
    </row>
    <row r="6" spans="1:14" s="15" customFormat="1" x14ac:dyDescent="0.25">
      <c r="A6" s="31" t="s">
        <v>15</v>
      </c>
      <c r="B6" s="20">
        <v>0</v>
      </c>
      <c r="C6" s="20">
        <v>1</v>
      </c>
      <c r="D6" s="20">
        <v>0</v>
      </c>
      <c r="E6" s="21">
        <v>0</v>
      </c>
      <c r="F6" s="21">
        <v>0</v>
      </c>
      <c r="G6" s="21">
        <v>2</v>
      </c>
      <c r="H6" s="21">
        <v>2</v>
      </c>
      <c r="I6" s="21">
        <v>2</v>
      </c>
      <c r="J6" s="22">
        <v>2</v>
      </c>
      <c r="K6" s="22">
        <v>1</v>
      </c>
      <c r="L6" s="22">
        <v>58</v>
      </c>
      <c r="M6" s="22">
        <v>22</v>
      </c>
      <c r="N6" s="22"/>
    </row>
    <row r="7" spans="1:14" s="15" customFormat="1" x14ac:dyDescent="0.25">
      <c r="A7" s="31" t="s">
        <v>16</v>
      </c>
      <c r="B7" s="20">
        <v>970</v>
      </c>
      <c r="C7" s="20">
        <v>700</v>
      </c>
      <c r="D7" s="20">
        <v>368</v>
      </c>
      <c r="E7" s="21">
        <v>1203</v>
      </c>
      <c r="F7" s="21">
        <v>1259</v>
      </c>
      <c r="G7" s="21">
        <v>2075</v>
      </c>
      <c r="H7" s="21">
        <v>1108</v>
      </c>
      <c r="I7" s="21">
        <v>1798</v>
      </c>
      <c r="J7" s="22">
        <v>1711</v>
      </c>
      <c r="K7" s="22">
        <v>700</v>
      </c>
      <c r="L7" s="22">
        <v>697</v>
      </c>
      <c r="M7" s="22">
        <v>289</v>
      </c>
      <c r="N7" s="22">
        <v>98</v>
      </c>
    </row>
    <row r="8" spans="1:14" s="15" customFormat="1" x14ac:dyDescent="0.25">
      <c r="A8" s="31" t="s">
        <v>17</v>
      </c>
      <c r="B8" s="20">
        <v>3571</v>
      </c>
      <c r="C8" s="20">
        <v>3871</v>
      </c>
      <c r="D8" s="20">
        <v>8936</v>
      </c>
      <c r="E8" s="21">
        <v>6503</v>
      </c>
      <c r="F8" s="21">
        <v>8900</v>
      </c>
      <c r="G8" s="21">
        <v>8616</v>
      </c>
      <c r="H8" s="21">
        <v>10884</v>
      </c>
      <c r="I8" s="21">
        <v>26904</v>
      </c>
      <c r="J8" s="22">
        <v>30360</v>
      </c>
      <c r="K8" s="22">
        <v>21291</v>
      </c>
      <c r="L8" s="22">
        <v>17055</v>
      </c>
      <c r="M8" s="22">
        <v>20073</v>
      </c>
      <c r="N8" s="22">
        <v>22419</v>
      </c>
    </row>
    <row r="9" spans="1:14" s="15" customFormat="1" ht="31.5" x14ac:dyDescent="0.25">
      <c r="A9" s="31" t="s">
        <v>18</v>
      </c>
      <c r="B9" s="20">
        <v>1247</v>
      </c>
      <c r="C9" s="20">
        <v>2470</v>
      </c>
      <c r="D9" s="20">
        <v>2186</v>
      </c>
      <c r="E9" s="21">
        <v>2574</v>
      </c>
      <c r="F9" s="21">
        <v>2691</v>
      </c>
      <c r="G9" s="21">
        <v>5560</v>
      </c>
      <c r="H9" s="21">
        <v>5373</v>
      </c>
      <c r="I9" s="21">
        <v>5010</v>
      </c>
      <c r="J9" s="22">
        <v>4988</v>
      </c>
      <c r="K9" s="22">
        <v>16069</v>
      </c>
      <c r="L9" s="22">
        <v>3396</v>
      </c>
      <c r="M9" s="22">
        <v>3660</v>
      </c>
      <c r="N9" s="22">
        <v>5678</v>
      </c>
    </row>
    <row r="10" spans="1:14" s="15" customFormat="1" x14ac:dyDescent="0.25">
      <c r="A10" s="31" t="s">
        <v>19</v>
      </c>
      <c r="B10" s="20">
        <v>868</v>
      </c>
      <c r="C10" s="20">
        <v>833</v>
      </c>
      <c r="D10" s="20">
        <v>2552</v>
      </c>
      <c r="E10" s="21">
        <v>2249</v>
      </c>
      <c r="F10" s="21">
        <v>1505</v>
      </c>
      <c r="G10" s="21">
        <v>2191</v>
      </c>
      <c r="H10" s="21">
        <v>1875</v>
      </c>
      <c r="I10" s="21">
        <v>2215</v>
      </c>
      <c r="J10" s="22">
        <v>1765</v>
      </c>
      <c r="K10" s="22">
        <v>2501</v>
      </c>
      <c r="L10" s="22">
        <v>1805</v>
      </c>
      <c r="M10" s="22">
        <v>1495</v>
      </c>
      <c r="N10" s="22">
        <v>680</v>
      </c>
    </row>
    <row r="11" spans="1:14" s="15" customFormat="1" ht="47.25" x14ac:dyDescent="0.25">
      <c r="A11" s="31" t="s">
        <v>20</v>
      </c>
      <c r="B11" s="20">
        <v>832</v>
      </c>
      <c r="C11" s="20">
        <v>916</v>
      </c>
      <c r="D11" s="20">
        <v>1387</v>
      </c>
      <c r="E11" s="21">
        <v>3565</v>
      </c>
      <c r="F11" s="21">
        <v>3786</v>
      </c>
      <c r="G11" s="21">
        <v>3221</v>
      </c>
      <c r="H11" s="21">
        <v>2638</v>
      </c>
      <c r="I11" s="21">
        <v>3807</v>
      </c>
      <c r="J11" s="22">
        <v>5486</v>
      </c>
      <c r="K11" s="22">
        <v>4937</v>
      </c>
      <c r="L11" s="22">
        <v>4684</v>
      </c>
      <c r="M11" s="22">
        <v>3061</v>
      </c>
      <c r="N11" s="22">
        <v>5326</v>
      </c>
    </row>
    <row r="12" spans="1:14" s="15" customFormat="1" x14ac:dyDescent="0.25">
      <c r="A12" s="31" t="s">
        <v>21</v>
      </c>
      <c r="B12" s="20">
        <v>28</v>
      </c>
      <c r="C12" s="20">
        <v>80</v>
      </c>
      <c r="D12" s="20">
        <v>45</v>
      </c>
      <c r="E12" s="21">
        <v>115</v>
      </c>
      <c r="F12" s="21">
        <v>79</v>
      </c>
      <c r="G12" s="21">
        <v>38</v>
      </c>
      <c r="H12" s="21">
        <v>200</v>
      </c>
      <c r="I12" s="21">
        <v>88</v>
      </c>
      <c r="J12" s="22">
        <v>149</v>
      </c>
      <c r="K12" s="22">
        <v>83</v>
      </c>
      <c r="L12" s="22">
        <v>205</v>
      </c>
      <c r="M12" s="22">
        <v>528</v>
      </c>
      <c r="N12" s="22">
        <v>165</v>
      </c>
    </row>
    <row r="13" spans="1:14" s="15" customFormat="1" x14ac:dyDescent="0.25">
      <c r="A13" s="31" t="s">
        <v>22</v>
      </c>
      <c r="B13" s="20">
        <v>3674</v>
      </c>
      <c r="C13" s="20">
        <v>3398</v>
      </c>
      <c r="D13" s="20">
        <v>8270</v>
      </c>
      <c r="E13" s="21">
        <v>9443</v>
      </c>
      <c r="F13" s="21">
        <v>10868</v>
      </c>
      <c r="G13" s="21">
        <v>9036</v>
      </c>
      <c r="H13" s="21">
        <v>8672</v>
      </c>
      <c r="I13" s="21">
        <v>7233</v>
      </c>
      <c r="J13" s="22">
        <v>9034</v>
      </c>
      <c r="K13" s="22">
        <v>12061</v>
      </c>
      <c r="L13" s="22">
        <v>22140</v>
      </c>
      <c r="M13" s="22">
        <v>15450</v>
      </c>
      <c r="N13" s="22">
        <v>9099</v>
      </c>
    </row>
    <row r="14" spans="1:14" s="15" customFormat="1" x14ac:dyDescent="0.25">
      <c r="A14" s="31" t="s">
        <v>23</v>
      </c>
      <c r="B14" s="20">
        <v>227</v>
      </c>
      <c r="C14" s="20">
        <v>543</v>
      </c>
      <c r="D14" s="20">
        <v>649</v>
      </c>
      <c r="E14" s="21">
        <v>926</v>
      </c>
      <c r="F14" s="21">
        <v>1032</v>
      </c>
      <c r="G14" s="21">
        <v>865</v>
      </c>
      <c r="H14" s="21">
        <v>1004</v>
      </c>
      <c r="I14" s="21">
        <v>1081</v>
      </c>
      <c r="J14" s="22">
        <v>1339</v>
      </c>
      <c r="K14" s="22">
        <v>1666</v>
      </c>
      <c r="L14" s="22">
        <v>602</v>
      </c>
      <c r="M14" s="22">
        <v>579</v>
      </c>
      <c r="N14" s="22">
        <v>1127</v>
      </c>
    </row>
    <row r="15" spans="1:14" s="15" customFormat="1" ht="31.5" x14ac:dyDescent="0.25">
      <c r="A15" s="31" t="s">
        <v>24</v>
      </c>
      <c r="B15" s="20">
        <v>3990</v>
      </c>
      <c r="C15" s="20">
        <v>1463</v>
      </c>
      <c r="D15" s="20">
        <v>6207</v>
      </c>
      <c r="E15" s="21">
        <v>3365</v>
      </c>
      <c r="F15" s="21">
        <v>3700</v>
      </c>
      <c r="G15" s="21">
        <v>4153</v>
      </c>
      <c r="H15" s="21">
        <v>5520</v>
      </c>
      <c r="I15" s="21">
        <v>7702</v>
      </c>
      <c r="J15" s="22">
        <v>6683</v>
      </c>
      <c r="K15" s="22">
        <v>6500</v>
      </c>
      <c r="L15" s="22">
        <v>6938</v>
      </c>
      <c r="M15" s="22">
        <v>7858</v>
      </c>
      <c r="N15" s="22">
        <v>6457</v>
      </c>
    </row>
    <row r="16" spans="1:14" s="15" customFormat="1" ht="47.25" x14ac:dyDescent="0.25">
      <c r="A16" s="31" t="s">
        <v>25</v>
      </c>
      <c r="B16" s="20">
        <v>411</v>
      </c>
      <c r="C16" s="20">
        <v>1706</v>
      </c>
      <c r="D16" s="20">
        <v>1588</v>
      </c>
      <c r="E16" s="21">
        <v>2062</v>
      </c>
      <c r="F16" s="21">
        <v>2639</v>
      </c>
      <c r="G16" s="21">
        <v>1999</v>
      </c>
      <c r="H16" s="21">
        <v>2139</v>
      </c>
      <c r="I16" s="22">
        <v>1678</v>
      </c>
      <c r="J16" s="22">
        <v>2349</v>
      </c>
      <c r="K16" s="22">
        <v>899</v>
      </c>
      <c r="L16" s="22">
        <v>690</v>
      </c>
      <c r="M16" s="22">
        <v>633</v>
      </c>
      <c r="N16" s="22">
        <v>495</v>
      </c>
    </row>
    <row r="17" spans="1:14" s="15" customFormat="1" x14ac:dyDescent="0.25">
      <c r="A17" s="31" t="s">
        <v>26</v>
      </c>
      <c r="B17" s="20">
        <v>549</v>
      </c>
      <c r="C17" s="20">
        <v>808</v>
      </c>
      <c r="D17" s="20">
        <v>1027</v>
      </c>
      <c r="E17" s="21">
        <v>872</v>
      </c>
      <c r="F17" s="21">
        <v>2602</v>
      </c>
      <c r="G17" s="21">
        <v>1544</v>
      </c>
      <c r="H17" s="21">
        <v>1408</v>
      </c>
      <c r="I17" s="22">
        <v>976</v>
      </c>
      <c r="J17" s="22">
        <v>1488</v>
      </c>
      <c r="K17" s="22">
        <v>1576</v>
      </c>
      <c r="L17" s="22">
        <v>906</v>
      </c>
      <c r="M17" s="22">
        <v>2101</v>
      </c>
      <c r="N17" s="22">
        <v>2354</v>
      </c>
    </row>
    <row r="18" spans="1:14" s="15" customFormat="1" ht="31.5" x14ac:dyDescent="0.25">
      <c r="A18" s="31" t="s">
        <v>27</v>
      </c>
      <c r="B18" s="20">
        <v>708</v>
      </c>
      <c r="C18" s="20">
        <v>1528</v>
      </c>
      <c r="D18" s="20">
        <v>2084</v>
      </c>
      <c r="E18" s="21">
        <v>1919</v>
      </c>
      <c r="F18" s="21">
        <v>2101</v>
      </c>
      <c r="G18" s="21">
        <v>1564</v>
      </c>
      <c r="H18" s="21">
        <v>1979</v>
      </c>
      <c r="I18" s="22">
        <v>1173</v>
      </c>
      <c r="J18" s="22">
        <v>2295</v>
      </c>
      <c r="K18" s="22">
        <v>3779</v>
      </c>
      <c r="L18" s="22">
        <v>1915</v>
      </c>
      <c r="M18" s="22">
        <v>1055</v>
      </c>
      <c r="N18" s="22">
        <v>991</v>
      </c>
    </row>
    <row r="19" spans="1:14" s="15" customFormat="1" ht="31.5" x14ac:dyDescent="0.25">
      <c r="A19" s="31" t="s">
        <v>28</v>
      </c>
      <c r="B19" s="20">
        <v>190</v>
      </c>
      <c r="C19" s="20">
        <v>288</v>
      </c>
      <c r="D19" s="20">
        <v>644</v>
      </c>
      <c r="E19" s="21">
        <v>385</v>
      </c>
      <c r="F19" s="21">
        <v>519</v>
      </c>
      <c r="G19" s="21">
        <v>1249</v>
      </c>
      <c r="H19" s="21">
        <v>1513</v>
      </c>
      <c r="I19" s="22">
        <v>1052</v>
      </c>
      <c r="J19" s="22">
        <v>424</v>
      </c>
      <c r="K19" s="22">
        <v>667</v>
      </c>
      <c r="L19" s="22">
        <v>1361</v>
      </c>
      <c r="M19" s="22">
        <v>805</v>
      </c>
      <c r="N19" s="22">
        <v>549</v>
      </c>
    </row>
    <row r="20" spans="1:14" s="3" customFormat="1" x14ac:dyDescent="0.25">
      <c r="A20" s="34"/>
    </row>
    <row r="21" spans="1:14" s="3" customFormat="1" x14ac:dyDescent="0.25">
      <c r="A21" s="34"/>
    </row>
    <row r="22" spans="1:14" s="3" customFormat="1" x14ac:dyDescent="0.25">
      <c r="A22" s="34"/>
    </row>
    <row r="23" spans="1:14" s="3" customFormat="1" x14ac:dyDescent="0.25">
      <c r="A23" s="34"/>
    </row>
    <row r="24" spans="1:14" s="3" customFormat="1" x14ac:dyDescent="0.25">
      <c r="A24" s="34"/>
    </row>
    <row r="25" spans="1:14" s="3" customFormat="1" x14ac:dyDescent="0.25">
      <c r="A25" s="34"/>
    </row>
    <row r="26" spans="1:14" s="3" customFormat="1" x14ac:dyDescent="0.25">
      <c r="A26" s="34"/>
    </row>
    <row r="27" spans="1:14" s="3" customFormat="1" x14ac:dyDescent="0.25">
      <c r="A27" s="34"/>
    </row>
    <row r="28" spans="1:14" s="3" customFormat="1" x14ac:dyDescent="0.25">
      <c r="A28" s="34"/>
    </row>
    <row r="29" spans="1:14" s="3" customFormat="1" x14ac:dyDescent="0.25">
      <c r="A29" s="34"/>
    </row>
    <row r="30" spans="1:14" s="3" customFormat="1" x14ac:dyDescent="0.25">
      <c r="A30" s="34"/>
    </row>
    <row r="31" spans="1:14" s="3" customFormat="1" x14ac:dyDescent="0.25">
      <c r="A31" s="34"/>
    </row>
    <row r="32" spans="1:14" s="3" customFormat="1" x14ac:dyDescent="0.25">
      <c r="A32" s="34"/>
    </row>
    <row r="33" spans="1:1" s="3" customFormat="1" x14ac:dyDescent="0.25">
      <c r="A33" s="34"/>
    </row>
    <row r="34" spans="1:1" s="3" customFormat="1" x14ac:dyDescent="0.25">
      <c r="A34" s="34"/>
    </row>
    <row r="35" spans="1:1" s="3" customFormat="1" x14ac:dyDescent="0.25">
      <c r="A35" s="34"/>
    </row>
    <row r="36" spans="1:1" s="3" customFormat="1" x14ac:dyDescent="0.25">
      <c r="A36" s="34"/>
    </row>
    <row r="37" spans="1:1" s="3" customFormat="1" x14ac:dyDescent="0.25">
      <c r="A37" s="34"/>
    </row>
    <row r="38" spans="1:1" s="3" customFormat="1" x14ac:dyDescent="0.25">
      <c r="A38" s="34"/>
    </row>
    <row r="39" spans="1:1" s="3" customFormat="1" x14ac:dyDescent="0.25">
      <c r="A39" s="34"/>
    </row>
    <row r="40" spans="1:1" s="3" customFormat="1" x14ac:dyDescent="0.25">
      <c r="A40" s="34"/>
    </row>
    <row r="41" spans="1:1" s="3" customFormat="1" x14ac:dyDescent="0.25">
      <c r="A41" s="34"/>
    </row>
    <row r="42" spans="1:1" s="3" customFormat="1" x14ac:dyDescent="0.25">
      <c r="A42" s="34"/>
    </row>
    <row r="43" spans="1:1" s="3" customFormat="1" x14ac:dyDescent="0.25">
      <c r="A43" s="34"/>
    </row>
    <row r="44" spans="1:1" s="3" customFormat="1" x14ac:dyDescent="0.25">
      <c r="A44" s="34"/>
    </row>
    <row r="45" spans="1:1" s="3" customFormat="1" x14ac:dyDescent="0.25">
      <c r="A45" s="34"/>
    </row>
    <row r="46" spans="1:1" s="3" customFormat="1" x14ac:dyDescent="0.25">
      <c r="A46" s="34"/>
    </row>
    <row r="47" spans="1:1" s="3" customFormat="1" x14ac:dyDescent="0.25">
      <c r="A47" s="34"/>
    </row>
    <row r="48" spans="1:1" s="3" customFormat="1" x14ac:dyDescent="0.25">
      <c r="A48" s="34"/>
    </row>
    <row r="49" spans="1:1" s="3" customFormat="1" x14ac:dyDescent="0.25">
      <c r="A49" s="34"/>
    </row>
    <row r="50" spans="1:1" s="3" customFormat="1" x14ac:dyDescent="0.25">
      <c r="A50" s="34"/>
    </row>
    <row r="51" spans="1:1" s="3" customFormat="1" x14ac:dyDescent="0.25">
      <c r="A51" s="34"/>
    </row>
    <row r="52" spans="1:1" s="3" customFormat="1" x14ac:dyDescent="0.25">
      <c r="A52" s="34"/>
    </row>
    <row r="53" spans="1:1" s="3" customFormat="1" x14ac:dyDescent="0.25">
      <c r="A53" s="34"/>
    </row>
    <row r="54" spans="1:1" s="3" customFormat="1" x14ac:dyDescent="0.25">
      <c r="A54" s="34"/>
    </row>
    <row r="55" spans="1:1" s="3" customFormat="1" x14ac:dyDescent="0.25">
      <c r="A55" s="34"/>
    </row>
    <row r="56" spans="1:1" s="3" customFormat="1" x14ac:dyDescent="0.25">
      <c r="A56" s="34"/>
    </row>
    <row r="57" spans="1:1" s="3" customFormat="1" x14ac:dyDescent="0.25">
      <c r="A57" s="34"/>
    </row>
    <row r="58" spans="1:1" s="3" customFormat="1" x14ac:dyDescent="0.25">
      <c r="A58" s="34"/>
    </row>
    <row r="59" spans="1:1" s="3" customFormat="1" x14ac:dyDescent="0.25">
      <c r="A59" s="34"/>
    </row>
    <row r="60" spans="1:1" s="3" customFormat="1" x14ac:dyDescent="0.25">
      <c r="A60" s="34"/>
    </row>
    <row r="61" spans="1:1" s="3" customFormat="1" x14ac:dyDescent="0.25">
      <c r="A61" s="34"/>
    </row>
    <row r="62" spans="1:1" s="3" customFormat="1" x14ac:dyDescent="0.25">
      <c r="A62" s="34"/>
    </row>
    <row r="63" spans="1:1" s="3" customFormat="1" x14ac:dyDescent="0.25">
      <c r="A63" s="34"/>
    </row>
    <row r="64" spans="1:1" s="3" customFormat="1" x14ac:dyDescent="0.25">
      <c r="A64" s="34"/>
    </row>
    <row r="65" spans="1:1" s="3" customFormat="1" x14ac:dyDescent="0.25">
      <c r="A65" s="34"/>
    </row>
    <row r="66" spans="1:1" s="3" customFormat="1" x14ac:dyDescent="0.25">
      <c r="A66" s="34"/>
    </row>
    <row r="67" spans="1:1" s="3" customFormat="1" x14ac:dyDescent="0.25">
      <c r="A67" s="34"/>
    </row>
    <row r="68" spans="1:1" s="3" customFormat="1" x14ac:dyDescent="0.25">
      <c r="A68" s="34"/>
    </row>
    <row r="69" spans="1:1" s="3" customFormat="1" x14ac:dyDescent="0.25">
      <c r="A69" s="34"/>
    </row>
    <row r="70" spans="1:1" s="3" customFormat="1" x14ac:dyDescent="0.25">
      <c r="A70" s="34"/>
    </row>
    <row r="71" spans="1:1" s="3" customFormat="1" x14ac:dyDescent="0.25">
      <c r="A71" s="34"/>
    </row>
    <row r="72" spans="1:1" s="3" customFormat="1" x14ac:dyDescent="0.25">
      <c r="A72" s="34"/>
    </row>
    <row r="73" spans="1:1" s="3" customFormat="1" x14ac:dyDescent="0.25">
      <c r="A73" s="34"/>
    </row>
    <row r="74" spans="1:1" s="3" customFormat="1" x14ac:dyDescent="0.25">
      <c r="A74" s="34"/>
    </row>
    <row r="75" spans="1:1" s="3" customFormat="1" x14ac:dyDescent="0.25">
      <c r="A75" s="34"/>
    </row>
    <row r="76" spans="1:1" s="3" customFormat="1" x14ac:dyDescent="0.25">
      <c r="A76" s="34"/>
    </row>
    <row r="77" spans="1:1" s="3" customFormat="1" x14ac:dyDescent="0.25">
      <c r="A77" s="34"/>
    </row>
    <row r="78" spans="1:1" s="3" customFormat="1" x14ac:dyDescent="0.25">
      <c r="A78" s="34"/>
    </row>
    <row r="79" spans="1:1" s="3" customFormat="1" x14ac:dyDescent="0.25">
      <c r="A79" s="34"/>
    </row>
  </sheetData>
  <mergeCells count="1">
    <mergeCell ref="A2:L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U22" sqref="AU22"/>
    </sheetView>
  </sheetViews>
  <sheetFormatPr defaultColWidth="9.140625" defaultRowHeight="15.75" x14ac:dyDescent="0.25"/>
  <cols>
    <col min="1" max="1" width="36.85546875" style="32" customWidth="1"/>
    <col min="2" max="2" width="18.5703125" style="7" customWidth="1"/>
    <col min="3" max="3" width="10.42578125" style="7" customWidth="1"/>
    <col min="4" max="4" width="14.140625" style="7" customWidth="1"/>
    <col min="5" max="5" width="15.5703125" style="7" customWidth="1"/>
    <col min="6" max="6" width="16.28515625" style="7" customWidth="1"/>
    <col min="7" max="7" width="11.42578125" style="7" customWidth="1"/>
    <col min="8" max="8" width="18.140625" style="7" customWidth="1"/>
    <col min="9" max="9" width="11.5703125" style="7" customWidth="1"/>
    <col min="10" max="10" width="23.85546875" style="7" customWidth="1"/>
    <col min="11" max="11" width="15.28515625" style="7" customWidth="1"/>
    <col min="12" max="12" width="15.5703125" style="7" customWidth="1"/>
    <col min="13" max="13" width="11.5703125" style="7" customWidth="1"/>
    <col min="14" max="14" width="18.28515625" style="7" customWidth="1"/>
    <col min="15" max="16" width="11.42578125" style="7" customWidth="1"/>
    <col min="17" max="17" width="15.7109375" style="7" bestFit="1" customWidth="1"/>
    <col min="18" max="18" width="17.5703125" style="7" customWidth="1"/>
    <col min="19" max="19" width="11.42578125" style="7" customWidth="1"/>
    <col min="20" max="20" width="12.85546875" style="7" bestFit="1" customWidth="1"/>
    <col min="21" max="21" width="11.42578125" style="7" bestFit="1" customWidth="1"/>
    <col min="22" max="22" width="15" style="7" customWidth="1"/>
    <col min="23" max="23" width="16.85546875" style="7" customWidth="1"/>
    <col min="24" max="24" width="18.5703125" style="7" customWidth="1"/>
    <col min="25" max="25" width="11.42578125" style="7" bestFit="1" customWidth="1"/>
    <col min="26" max="26" width="12.7109375" style="7" customWidth="1"/>
    <col min="27" max="27" width="12.7109375" style="27" bestFit="1" customWidth="1"/>
    <col min="28" max="28" width="14.7109375" style="27" customWidth="1"/>
    <col min="29" max="29" width="17.7109375" style="27" customWidth="1"/>
    <col min="30" max="30" width="15.85546875" style="27" customWidth="1"/>
    <col min="31" max="31" width="11.42578125" style="27" bestFit="1" customWidth="1"/>
    <col min="32" max="32" width="17.7109375" style="2" customWidth="1"/>
    <col min="33" max="33" width="10.5703125" style="2" customWidth="1"/>
    <col min="34" max="34" width="14.28515625" style="2" customWidth="1"/>
    <col min="35" max="35" width="16" style="2" customWidth="1"/>
    <col min="36" max="36" width="17.140625" style="2" customWidth="1"/>
    <col min="37" max="37" width="13.7109375" style="2" customWidth="1"/>
    <col min="38" max="38" width="18.28515625" style="2" customWidth="1"/>
    <col min="39" max="39" width="12.7109375" style="2" customWidth="1"/>
    <col min="40" max="40" width="14.28515625" style="2" customWidth="1"/>
    <col min="41" max="41" width="17" style="2" customWidth="1"/>
    <col min="42" max="42" width="15.42578125" style="2" customWidth="1"/>
    <col min="43" max="43" width="14.28515625" style="2" customWidth="1"/>
    <col min="44" max="16384" width="9.140625" style="2"/>
  </cols>
  <sheetData>
    <row r="1" spans="1:43" ht="33" customHeight="1" x14ac:dyDescent="0.25">
      <c r="A1" s="6" t="s">
        <v>1</v>
      </c>
    </row>
    <row r="2" spans="1:43" s="7" customFormat="1" ht="21" customHeight="1" x14ac:dyDescent="0.25">
      <c r="A2" s="109" t="s">
        <v>166</v>
      </c>
      <c r="B2" s="110"/>
      <c r="C2" s="110"/>
      <c r="D2" s="110"/>
      <c r="E2" s="110"/>
      <c r="F2" s="110"/>
      <c r="G2" s="110"/>
      <c r="H2" s="110"/>
      <c r="I2" s="110"/>
      <c r="J2" s="110"/>
      <c r="K2" s="16"/>
      <c r="L2" s="16"/>
      <c r="AA2" s="27"/>
      <c r="AB2" s="27"/>
      <c r="AC2" s="27"/>
      <c r="AD2" s="27"/>
      <c r="AE2" s="27"/>
    </row>
    <row r="3" spans="1:43" s="7" customFormat="1" x14ac:dyDescent="0.25">
      <c r="A3" s="114"/>
      <c r="B3" s="112">
        <v>2017</v>
      </c>
      <c r="C3" s="112"/>
      <c r="D3" s="112"/>
      <c r="E3" s="112"/>
      <c r="F3" s="112"/>
      <c r="G3" s="112"/>
      <c r="H3" s="112">
        <v>2018</v>
      </c>
      <c r="I3" s="112"/>
      <c r="J3" s="112"/>
      <c r="K3" s="112"/>
      <c r="L3" s="112"/>
      <c r="M3" s="112"/>
      <c r="N3" s="112">
        <v>2019</v>
      </c>
      <c r="O3" s="112"/>
      <c r="P3" s="112"/>
      <c r="Q3" s="112"/>
      <c r="R3" s="112"/>
      <c r="S3" s="112"/>
      <c r="T3" s="112">
        <v>2020</v>
      </c>
      <c r="U3" s="112"/>
      <c r="V3" s="112"/>
      <c r="W3" s="112"/>
      <c r="X3" s="112"/>
      <c r="Y3" s="112"/>
      <c r="Z3" s="111">
        <v>2021</v>
      </c>
      <c r="AA3" s="111"/>
      <c r="AB3" s="111"/>
      <c r="AC3" s="111"/>
      <c r="AD3" s="111"/>
      <c r="AE3" s="111"/>
      <c r="AF3" s="111">
        <v>2022</v>
      </c>
      <c r="AG3" s="111"/>
      <c r="AH3" s="111"/>
      <c r="AI3" s="111"/>
      <c r="AJ3" s="111"/>
      <c r="AK3" s="111"/>
      <c r="AL3" s="111" t="s">
        <v>178</v>
      </c>
      <c r="AM3" s="111"/>
      <c r="AN3" s="111"/>
      <c r="AO3" s="111"/>
      <c r="AP3" s="111"/>
      <c r="AQ3" s="111"/>
    </row>
    <row r="4" spans="1:43" ht="47.25" x14ac:dyDescent="0.25">
      <c r="A4" s="114"/>
      <c r="B4" s="26" t="s">
        <v>6</v>
      </c>
      <c r="C4" s="26" t="s">
        <v>7</v>
      </c>
      <c r="D4" s="26" t="s">
        <v>8</v>
      </c>
      <c r="E4" s="26" t="s">
        <v>9</v>
      </c>
      <c r="F4" s="26" t="s">
        <v>10</v>
      </c>
      <c r="G4" s="26" t="s">
        <v>11</v>
      </c>
      <c r="H4" s="26" t="s">
        <v>6</v>
      </c>
      <c r="I4" s="26" t="s">
        <v>7</v>
      </c>
      <c r="J4" s="26" t="s">
        <v>8</v>
      </c>
      <c r="K4" s="26" t="s">
        <v>9</v>
      </c>
      <c r="L4" s="26" t="s">
        <v>10</v>
      </c>
      <c r="M4" s="26" t="s">
        <v>11</v>
      </c>
      <c r="N4" s="26" t="s">
        <v>6</v>
      </c>
      <c r="O4" s="26" t="s">
        <v>7</v>
      </c>
      <c r="P4" s="26" t="s">
        <v>8</v>
      </c>
      <c r="Q4" s="26" t="s">
        <v>9</v>
      </c>
      <c r="R4" s="26" t="s">
        <v>10</v>
      </c>
      <c r="S4" s="26" t="s">
        <v>11</v>
      </c>
      <c r="T4" s="26" t="s">
        <v>6</v>
      </c>
      <c r="U4" s="26" t="s">
        <v>7</v>
      </c>
      <c r="V4" s="26" t="s">
        <v>8</v>
      </c>
      <c r="W4" s="26" t="s">
        <v>9</v>
      </c>
      <c r="X4" s="26" t="s">
        <v>10</v>
      </c>
      <c r="Y4" s="26" t="s">
        <v>11</v>
      </c>
      <c r="Z4" s="26" t="s">
        <v>6</v>
      </c>
      <c r="AA4" s="26" t="s">
        <v>7</v>
      </c>
      <c r="AB4" s="26" t="s">
        <v>8</v>
      </c>
      <c r="AC4" s="26" t="s">
        <v>9</v>
      </c>
      <c r="AD4" s="26" t="s">
        <v>10</v>
      </c>
      <c r="AE4" s="26" t="s">
        <v>11</v>
      </c>
      <c r="AF4" s="88" t="s">
        <v>6</v>
      </c>
      <c r="AG4" s="88" t="s">
        <v>7</v>
      </c>
      <c r="AH4" s="88" t="s">
        <v>8</v>
      </c>
      <c r="AI4" s="88" t="s">
        <v>9</v>
      </c>
      <c r="AJ4" s="88" t="s">
        <v>10</v>
      </c>
      <c r="AK4" s="88" t="s">
        <v>11</v>
      </c>
      <c r="AL4" s="106" t="s">
        <v>6</v>
      </c>
      <c r="AM4" s="106" t="s">
        <v>7</v>
      </c>
      <c r="AN4" s="106" t="s">
        <v>8</v>
      </c>
      <c r="AO4" s="106" t="s">
        <v>9</v>
      </c>
      <c r="AP4" s="106" t="s">
        <v>10</v>
      </c>
      <c r="AQ4" s="106" t="s">
        <v>11</v>
      </c>
    </row>
    <row r="5" spans="1:43" s="1" customFormat="1" ht="31.5" x14ac:dyDescent="0.25">
      <c r="A5" s="23" t="s">
        <v>12</v>
      </c>
      <c r="B5" s="39">
        <v>56794</v>
      </c>
      <c r="C5" s="39">
        <v>2001</v>
      </c>
      <c r="D5" s="39">
        <v>12589</v>
      </c>
      <c r="E5" s="39">
        <v>25007</v>
      </c>
      <c r="F5" s="39">
        <v>4471</v>
      </c>
      <c r="G5" s="39">
        <v>8772</v>
      </c>
      <c r="H5" s="39">
        <v>60905</v>
      </c>
      <c r="I5" s="39">
        <v>2035</v>
      </c>
      <c r="J5" s="39">
        <v>13590</v>
      </c>
      <c r="K5" s="39">
        <v>25279</v>
      </c>
      <c r="L5" s="39">
        <v>6466</v>
      </c>
      <c r="M5" s="39">
        <v>9947</v>
      </c>
      <c r="N5" s="39">
        <v>85808</v>
      </c>
      <c r="O5" s="39">
        <v>10167</v>
      </c>
      <c r="P5" s="39">
        <v>14642</v>
      </c>
      <c r="Q5" s="39">
        <v>33071</v>
      </c>
      <c r="R5" s="39">
        <v>7516</v>
      </c>
      <c r="S5" s="39">
        <v>16106</v>
      </c>
      <c r="T5" s="40">
        <v>102676</v>
      </c>
      <c r="U5" s="40">
        <v>12222</v>
      </c>
      <c r="V5" s="40">
        <v>31394</v>
      </c>
      <c r="W5" s="40">
        <v>35057</v>
      </c>
      <c r="X5" s="40">
        <v>8717</v>
      </c>
      <c r="Y5" s="40">
        <v>11806</v>
      </c>
      <c r="Z5" s="41">
        <v>204048</v>
      </c>
      <c r="AA5" s="41">
        <v>8868</v>
      </c>
      <c r="AB5" s="41">
        <v>66748</v>
      </c>
      <c r="AC5" s="41">
        <v>83986</v>
      </c>
      <c r="AD5" s="28">
        <v>15131</v>
      </c>
      <c r="AE5" s="28">
        <v>24697</v>
      </c>
      <c r="AF5" s="41">
        <v>188483</v>
      </c>
      <c r="AG5" s="41">
        <v>13158</v>
      </c>
      <c r="AH5" s="41">
        <v>80063</v>
      </c>
      <c r="AI5" s="41">
        <v>58839</v>
      </c>
      <c r="AJ5" s="41">
        <v>12362</v>
      </c>
      <c r="AK5" s="41">
        <v>17694</v>
      </c>
      <c r="AL5" s="41">
        <v>255380</v>
      </c>
      <c r="AM5" s="41">
        <v>19279</v>
      </c>
      <c r="AN5" s="41">
        <v>88850</v>
      </c>
      <c r="AO5" s="41">
        <v>84983</v>
      </c>
      <c r="AP5" s="41">
        <v>12704</v>
      </c>
      <c r="AQ5" s="41">
        <v>41916</v>
      </c>
    </row>
    <row r="6" spans="1:43" ht="31.5" x14ac:dyDescent="0.25">
      <c r="A6" s="86" t="s">
        <v>33</v>
      </c>
      <c r="B6" s="42">
        <v>4990</v>
      </c>
      <c r="C6" s="43"/>
      <c r="D6" s="42">
        <v>151</v>
      </c>
      <c r="E6" s="42">
        <v>2293</v>
      </c>
      <c r="F6" s="42">
        <v>233</v>
      </c>
      <c r="G6" s="42">
        <v>465</v>
      </c>
      <c r="H6" s="42">
        <v>8260</v>
      </c>
      <c r="I6" s="43"/>
      <c r="J6" s="42">
        <v>581</v>
      </c>
      <c r="K6" s="42">
        <v>2777</v>
      </c>
      <c r="L6" s="42">
        <v>184</v>
      </c>
      <c r="M6" s="42">
        <v>2143</v>
      </c>
      <c r="N6" s="42">
        <v>7978</v>
      </c>
      <c r="O6" s="43"/>
      <c r="P6" s="42">
        <v>912</v>
      </c>
      <c r="Q6" s="42">
        <v>2942</v>
      </c>
      <c r="R6" s="42">
        <v>346</v>
      </c>
      <c r="S6" s="42">
        <v>1642</v>
      </c>
      <c r="T6" s="44">
        <v>4671</v>
      </c>
      <c r="U6" s="44"/>
      <c r="V6" s="44">
        <v>210</v>
      </c>
      <c r="W6" s="44">
        <v>2047</v>
      </c>
      <c r="X6" s="44">
        <v>304</v>
      </c>
      <c r="Y6" s="44">
        <v>254</v>
      </c>
      <c r="Z6" s="45">
        <v>9015</v>
      </c>
      <c r="AA6" s="45"/>
      <c r="AB6" s="45">
        <v>828</v>
      </c>
      <c r="AC6" s="45">
        <v>4522</v>
      </c>
      <c r="AD6" s="29">
        <v>919</v>
      </c>
      <c r="AE6" s="29">
        <v>636</v>
      </c>
      <c r="AF6" s="29">
        <v>9918</v>
      </c>
      <c r="AG6" s="29"/>
      <c r="AH6" s="29">
        <v>505</v>
      </c>
      <c r="AI6" s="29">
        <v>4649</v>
      </c>
      <c r="AJ6" s="29">
        <v>883</v>
      </c>
      <c r="AK6" s="29">
        <v>873</v>
      </c>
      <c r="AL6" s="29">
        <v>9721</v>
      </c>
      <c r="AM6" s="29"/>
      <c r="AN6" s="29">
        <v>361</v>
      </c>
      <c r="AO6" s="29">
        <v>4313</v>
      </c>
      <c r="AP6" s="29">
        <v>797</v>
      </c>
      <c r="AQ6" s="29">
        <v>556</v>
      </c>
    </row>
    <row r="7" spans="1:43" x14ac:dyDescent="0.25">
      <c r="A7" s="86" t="s">
        <v>34</v>
      </c>
      <c r="B7" s="42">
        <v>470</v>
      </c>
      <c r="C7" s="43"/>
      <c r="D7" s="42">
        <v>427</v>
      </c>
      <c r="E7" s="42">
        <v>43</v>
      </c>
      <c r="F7" s="42"/>
      <c r="G7" s="42"/>
      <c r="H7" s="42">
        <v>143</v>
      </c>
      <c r="I7" s="43"/>
      <c r="J7" s="42">
        <v>88</v>
      </c>
      <c r="K7" s="42">
        <v>33</v>
      </c>
      <c r="L7" s="42">
        <v>8</v>
      </c>
      <c r="M7" s="42">
        <v>14</v>
      </c>
      <c r="N7" s="42">
        <v>154</v>
      </c>
      <c r="O7" s="43"/>
      <c r="P7" s="42">
        <v>91</v>
      </c>
      <c r="Q7" s="42">
        <v>30</v>
      </c>
      <c r="R7" s="42">
        <v>33</v>
      </c>
      <c r="S7" s="42"/>
      <c r="T7" s="44">
        <v>414</v>
      </c>
      <c r="U7" s="44"/>
      <c r="V7" s="44">
        <v>260</v>
      </c>
      <c r="W7" s="44">
        <v>118</v>
      </c>
      <c r="X7" s="44">
        <v>36</v>
      </c>
      <c r="Y7" s="44"/>
      <c r="Z7" s="45">
        <v>40</v>
      </c>
      <c r="AA7" s="45"/>
      <c r="AB7" s="45">
        <v>16</v>
      </c>
      <c r="AC7" s="45">
        <v>21</v>
      </c>
      <c r="AD7" s="29">
        <v>3</v>
      </c>
      <c r="AE7" s="29" t="s">
        <v>155</v>
      </c>
      <c r="AF7" s="29">
        <v>6</v>
      </c>
      <c r="AG7" s="29"/>
      <c r="AH7" s="29">
        <v>1</v>
      </c>
      <c r="AI7" s="29">
        <v>2</v>
      </c>
      <c r="AJ7" s="29">
        <v>3</v>
      </c>
      <c r="AK7" s="29"/>
      <c r="AL7" s="29">
        <v>2</v>
      </c>
      <c r="AM7" s="29"/>
      <c r="AN7" s="29"/>
      <c r="AO7" s="29"/>
      <c r="AP7" s="29">
        <v>2</v>
      </c>
      <c r="AQ7" s="29"/>
    </row>
    <row r="8" spans="1:43" x14ac:dyDescent="0.25">
      <c r="A8" s="86" t="s">
        <v>35</v>
      </c>
      <c r="B8" s="42">
        <v>21945</v>
      </c>
      <c r="C8" s="43"/>
      <c r="D8" s="42">
        <v>6033</v>
      </c>
      <c r="E8" s="42">
        <v>12086</v>
      </c>
      <c r="F8" s="42">
        <v>190</v>
      </c>
      <c r="G8" s="42">
        <v>2613</v>
      </c>
      <c r="H8" s="42">
        <v>18908</v>
      </c>
      <c r="I8" s="43"/>
      <c r="J8" s="42">
        <v>5847</v>
      </c>
      <c r="K8" s="42">
        <v>9915</v>
      </c>
      <c r="L8" s="42">
        <v>347</v>
      </c>
      <c r="M8" s="42">
        <v>2156</v>
      </c>
      <c r="N8" s="42">
        <v>23879</v>
      </c>
      <c r="O8" s="43"/>
      <c r="P8" s="42">
        <v>4823</v>
      </c>
      <c r="Q8" s="42">
        <v>14223</v>
      </c>
      <c r="R8" s="42">
        <v>682</v>
      </c>
      <c r="S8" s="42">
        <v>3506</v>
      </c>
      <c r="T8" s="44">
        <v>43078</v>
      </c>
      <c r="U8" s="44"/>
      <c r="V8" s="44">
        <v>22358</v>
      </c>
      <c r="W8" s="44">
        <v>14464</v>
      </c>
      <c r="X8" s="44">
        <v>543</v>
      </c>
      <c r="Y8" s="44">
        <v>4923</v>
      </c>
      <c r="Z8" s="45">
        <v>128701</v>
      </c>
      <c r="AA8" s="45"/>
      <c r="AB8" s="45">
        <v>52524</v>
      </c>
      <c r="AC8" s="45">
        <v>59401</v>
      </c>
      <c r="AD8" s="29">
        <v>732</v>
      </c>
      <c r="AE8" s="29">
        <v>14916</v>
      </c>
      <c r="AF8" s="29">
        <v>95086</v>
      </c>
      <c r="AG8" s="29"/>
      <c r="AH8" s="29">
        <v>48169</v>
      </c>
      <c r="AI8" s="29">
        <v>35459</v>
      </c>
      <c r="AJ8" s="29">
        <v>866</v>
      </c>
      <c r="AK8" s="29">
        <v>8924</v>
      </c>
      <c r="AL8" s="29">
        <v>155910</v>
      </c>
      <c r="AM8" s="29"/>
      <c r="AN8" s="29">
        <v>74000</v>
      </c>
      <c r="AO8" s="29">
        <v>62996</v>
      </c>
      <c r="AP8" s="29">
        <v>1218</v>
      </c>
      <c r="AQ8" s="29">
        <v>15218</v>
      </c>
    </row>
    <row r="9" spans="1:43" ht="47.25" x14ac:dyDescent="0.25">
      <c r="A9" s="86" t="s">
        <v>36</v>
      </c>
      <c r="B9" s="42">
        <v>3021</v>
      </c>
      <c r="C9" s="43"/>
      <c r="D9" s="42">
        <v>1331</v>
      </c>
      <c r="E9" s="42">
        <v>1269</v>
      </c>
      <c r="F9" s="42">
        <v>56</v>
      </c>
      <c r="G9" s="42">
        <v>325</v>
      </c>
      <c r="H9" s="42">
        <v>4829</v>
      </c>
      <c r="I9" s="43"/>
      <c r="J9" s="42">
        <v>2108</v>
      </c>
      <c r="K9" s="42">
        <v>1833</v>
      </c>
      <c r="L9" s="42">
        <v>68</v>
      </c>
      <c r="M9" s="42">
        <v>749</v>
      </c>
      <c r="N9" s="42">
        <v>3134</v>
      </c>
      <c r="O9" s="43"/>
      <c r="P9" s="42">
        <v>1408</v>
      </c>
      <c r="Q9" s="42">
        <v>1512</v>
      </c>
      <c r="R9" s="42">
        <v>64</v>
      </c>
      <c r="S9" s="42">
        <v>82</v>
      </c>
      <c r="T9" s="44">
        <v>4636</v>
      </c>
      <c r="U9" s="44"/>
      <c r="V9" s="44">
        <v>1574</v>
      </c>
      <c r="W9" s="44">
        <v>2456</v>
      </c>
      <c r="X9" s="44">
        <v>363</v>
      </c>
      <c r="Y9" s="44">
        <v>138</v>
      </c>
      <c r="Z9" s="45">
        <v>5025</v>
      </c>
      <c r="AA9" s="45"/>
      <c r="AB9" s="45">
        <v>1657</v>
      </c>
      <c r="AC9" s="45">
        <v>2665</v>
      </c>
      <c r="AD9" s="29">
        <v>177</v>
      </c>
      <c r="AE9" s="29">
        <v>343</v>
      </c>
      <c r="AF9" s="29">
        <v>6280</v>
      </c>
      <c r="AG9" s="29"/>
      <c r="AH9" s="29">
        <v>4156</v>
      </c>
      <c r="AI9" s="29">
        <v>1691</v>
      </c>
      <c r="AJ9" s="29">
        <v>130</v>
      </c>
      <c r="AK9" s="29">
        <v>207</v>
      </c>
      <c r="AL9" s="29">
        <v>5600</v>
      </c>
      <c r="AM9" s="29"/>
      <c r="AN9" s="29">
        <v>2533</v>
      </c>
      <c r="AO9" s="29">
        <v>2370</v>
      </c>
      <c r="AP9" s="29">
        <v>196</v>
      </c>
      <c r="AQ9" s="29">
        <v>163</v>
      </c>
    </row>
    <row r="10" spans="1:43" ht="63" x14ac:dyDescent="0.25">
      <c r="A10" s="86" t="s">
        <v>37</v>
      </c>
      <c r="B10" s="42">
        <v>592</v>
      </c>
      <c r="C10" s="43"/>
      <c r="D10" s="42">
        <v>486</v>
      </c>
      <c r="E10" s="42">
        <v>51</v>
      </c>
      <c r="F10" s="42">
        <v>28</v>
      </c>
      <c r="G10" s="42"/>
      <c r="H10" s="42">
        <v>523</v>
      </c>
      <c r="I10" s="43"/>
      <c r="J10" s="42">
        <v>244</v>
      </c>
      <c r="K10" s="42">
        <v>207</v>
      </c>
      <c r="L10" s="42">
        <v>32</v>
      </c>
      <c r="M10" s="42">
        <v>16</v>
      </c>
      <c r="N10" s="42">
        <v>671</v>
      </c>
      <c r="O10" s="43"/>
      <c r="P10" s="42">
        <v>329</v>
      </c>
      <c r="Q10" s="42">
        <v>244</v>
      </c>
      <c r="R10" s="42">
        <v>51</v>
      </c>
      <c r="S10" s="42">
        <v>20</v>
      </c>
      <c r="T10" s="44">
        <v>584</v>
      </c>
      <c r="U10" s="44"/>
      <c r="V10" s="44">
        <v>344</v>
      </c>
      <c r="W10" s="44">
        <v>146</v>
      </c>
      <c r="X10" s="44">
        <v>87</v>
      </c>
      <c r="Y10" s="44">
        <v>4</v>
      </c>
      <c r="Z10" s="45">
        <v>806</v>
      </c>
      <c r="AA10" s="45"/>
      <c r="AB10" s="45">
        <v>494</v>
      </c>
      <c r="AC10" s="45">
        <v>216</v>
      </c>
      <c r="AD10" s="29">
        <v>78</v>
      </c>
      <c r="AE10" s="29">
        <v>10</v>
      </c>
      <c r="AF10" s="29">
        <v>948</v>
      </c>
      <c r="AG10" s="29"/>
      <c r="AH10" s="29">
        <v>399</v>
      </c>
      <c r="AI10" s="29">
        <v>377</v>
      </c>
      <c r="AJ10" s="29">
        <v>60</v>
      </c>
      <c r="AK10" s="29">
        <v>107</v>
      </c>
      <c r="AL10" s="29">
        <v>2343</v>
      </c>
      <c r="AM10" s="29"/>
      <c r="AN10" s="29">
        <v>1348</v>
      </c>
      <c r="AO10" s="29">
        <v>541</v>
      </c>
      <c r="AP10" s="29">
        <v>124</v>
      </c>
      <c r="AQ10" s="29">
        <v>311</v>
      </c>
    </row>
    <row r="11" spans="1:43" x14ac:dyDescent="0.25">
      <c r="A11" s="86" t="s">
        <v>38</v>
      </c>
      <c r="B11" s="42">
        <v>646</v>
      </c>
      <c r="C11" s="43"/>
      <c r="D11" s="42">
        <v>63</v>
      </c>
      <c r="E11" s="42">
        <v>206</v>
      </c>
      <c r="F11" s="42">
        <v>301</v>
      </c>
      <c r="G11" s="42">
        <v>50</v>
      </c>
      <c r="H11" s="42">
        <v>1570</v>
      </c>
      <c r="I11" s="43"/>
      <c r="J11" s="42">
        <v>84</v>
      </c>
      <c r="K11" s="42">
        <v>923</v>
      </c>
      <c r="L11" s="42">
        <v>485</v>
      </c>
      <c r="M11" s="42">
        <v>67</v>
      </c>
      <c r="N11" s="42">
        <v>3978</v>
      </c>
      <c r="O11" s="43"/>
      <c r="P11" s="42">
        <v>321</v>
      </c>
      <c r="Q11" s="42">
        <v>631</v>
      </c>
      <c r="R11" s="42">
        <v>711</v>
      </c>
      <c r="S11" s="42">
        <v>1808</v>
      </c>
      <c r="T11" s="44">
        <v>1473</v>
      </c>
      <c r="U11" s="44"/>
      <c r="V11" s="44">
        <v>201</v>
      </c>
      <c r="W11" s="44">
        <v>376</v>
      </c>
      <c r="X11" s="44">
        <v>365</v>
      </c>
      <c r="Y11" s="44">
        <v>408</v>
      </c>
      <c r="Z11" s="45">
        <v>2134</v>
      </c>
      <c r="AA11" s="45"/>
      <c r="AB11" s="45">
        <v>180</v>
      </c>
      <c r="AC11" s="45">
        <v>740</v>
      </c>
      <c r="AD11" s="29">
        <v>808</v>
      </c>
      <c r="AE11" s="29">
        <v>220</v>
      </c>
      <c r="AF11" s="29">
        <v>2406</v>
      </c>
      <c r="AG11" s="29"/>
      <c r="AH11" s="29">
        <v>340</v>
      </c>
      <c r="AI11" s="29">
        <v>674</v>
      </c>
      <c r="AJ11" s="29">
        <v>1038</v>
      </c>
      <c r="AK11" s="29">
        <v>218</v>
      </c>
      <c r="AL11" s="29">
        <v>2579</v>
      </c>
      <c r="AM11" s="29"/>
      <c r="AN11" s="29">
        <v>240</v>
      </c>
      <c r="AO11" s="29">
        <v>896</v>
      </c>
      <c r="AP11" s="29">
        <v>1155</v>
      </c>
      <c r="AQ11" s="29">
        <v>172</v>
      </c>
    </row>
    <row r="12" spans="1:43" ht="47.25" x14ac:dyDescent="0.25">
      <c r="A12" s="86" t="s">
        <v>39</v>
      </c>
      <c r="B12" s="42">
        <v>3235</v>
      </c>
      <c r="C12" s="43"/>
      <c r="D12" s="42">
        <v>202</v>
      </c>
      <c r="E12" s="42">
        <v>1184</v>
      </c>
      <c r="F12" s="42">
        <v>113</v>
      </c>
      <c r="G12" s="42">
        <v>1428</v>
      </c>
      <c r="H12" s="42">
        <v>3479</v>
      </c>
      <c r="I12" s="43"/>
      <c r="J12" s="42">
        <v>194</v>
      </c>
      <c r="K12" s="42">
        <v>1105</v>
      </c>
      <c r="L12" s="42">
        <v>103</v>
      </c>
      <c r="M12" s="42">
        <v>1973</v>
      </c>
      <c r="N12" s="42">
        <v>4752</v>
      </c>
      <c r="O12" s="43"/>
      <c r="P12" s="42">
        <v>407</v>
      </c>
      <c r="Q12" s="42">
        <v>2050</v>
      </c>
      <c r="R12" s="42">
        <v>303</v>
      </c>
      <c r="S12" s="42">
        <v>1669</v>
      </c>
      <c r="T12" s="44">
        <v>2476</v>
      </c>
      <c r="U12" s="44"/>
      <c r="V12" s="44">
        <v>153</v>
      </c>
      <c r="W12" s="44">
        <v>1082</v>
      </c>
      <c r="X12" s="44">
        <v>232</v>
      </c>
      <c r="Y12" s="44">
        <v>935</v>
      </c>
      <c r="Z12" s="45">
        <v>4807</v>
      </c>
      <c r="AA12" s="45"/>
      <c r="AB12" s="45">
        <v>635</v>
      </c>
      <c r="AC12" s="45">
        <v>1349</v>
      </c>
      <c r="AD12" s="29">
        <v>786</v>
      </c>
      <c r="AE12" s="29">
        <v>1927</v>
      </c>
      <c r="AF12" s="29">
        <v>4456</v>
      </c>
      <c r="AG12" s="29"/>
      <c r="AH12" s="29">
        <v>568</v>
      </c>
      <c r="AI12" s="29">
        <v>1858</v>
      </c>
      <c r="AJ12" s="29">
        <v>680</v>
      </c>
      <c r="AK12" s="29">
        <v>1254</v>
      </c>
      <c r="AL12" s="29">
        <v>5554</v>
      </c>
      <c r="AM12" s="29"/>
      <c r="AN12" s="29">
        <v>303</v>
      </c>
      <c r="AO12" s="29">
        <v>2365</v>
      </c>
      <c r="AP12" s="29">
        <v>1268</v>
      </c>
      <c r="AQ12" s="29">
        <v>1503</v>
      </c>
    </row>
    <row r="13" spans="1:43" x14ac:dyDescent="0.25">
      <c r="A13" s="86" t="s">
        <v>40</v>
      </c>
      <c r="B13" s="42">
        <v>6910</v>
      </c>
      <c r="C13" s="43"/>
      <c r="D13" s="42">
        <v>2303</v>
      </c>
      <c r="E13" s="42">
        <v>2494</v>
      </c>
      <c r="F13" s="42">
        <v>1805</v>
      </c>
      <c r="G13" s="42">
        <v>181</v>
      </c>
      <c r="H13" s="42">
        <v>8071</v>
      </c>
      <c r="I13" s="43"/>
      <c r="J13" s="42">
        <v>2504</v>
      </c>
      <c r="K13" s="42">
        <v>2341</v>
      </c>
      <c r="L13" s="42">
        <v>2694</v>
      </c>
      <c r="M13" s="42">
        <v>465</v>
      </c>
      <c r="N13" s="42">
        <v>10251</v>
      </c>
      <c r="O13" s="43"/>
      <c r="P13" s="42">
        <v>3351</v>
      </c>
      <c r="Q13" s="42">
        <v>3781</v>
      </c>
      <c r="R13" s="42">
        <v>2750</v>
      </c>
      <c r="S13" s="42">
        <v>217</v>
      </c>
      <c r="T13" s="44">
        <v>9744</v>
      </c>
      <c r="U13" s="44"/>
      <c r="V13" s="44">
        <v>3721</v>
      </c>
      <c r="W13" s="44">
        <v>3555</v>
      </c>
      <c r="X13" s="44">
        <v>1943</v>
      </c>
      <c r="Y13" s="44">
        <v>342</v>
      </c>
      <c r="Z13" s="45">
        <v>18165</v>
      </c>
      <c r="AA13" s="45"/>
      <c r="AB13" s="45">
        <v>7017</v>
      </c>
      <c r="AC13" s="45">
        <v>3651</v>
      </c>
      <c r="AD13" s="29">
        <v>6672</v>
      </c>
      <c r="AE13" s="29">
        <v>477</v>
      </c>
      <c r="AF13" s="29">
        <v>24832</v>
      </c>
      <c r="AG13" s="29"/>
      <c r="AH13" s="29">
        <v>11803</v>
      </c>
      <c r="AI13" s="29">
        <v>5608</v>
      </c>
      <c r="AJ13" s="29">
        <v>5915</v>
      </c>
      <c r="AK13" s="29">
        <v>650</v>
      </c>
      <c r="AL13" s="29">
        <v>15684</v>
      </c>
      <c r="AM13" s="29"/>
      <c r="AN13" s="29">
        <v>6099</v>
      </c>
      <c r="AO13" s="29">
        <v>3164</v>
      </c>
      <c r="AP13" s="29">
        <v>5870</v>
      </c>
      <c r="AQ13" s="29">
        <v>263</v>
      </c>
    </row>
    <row r="14" spans="1:43" ht="32.25" customHeight="1" x14ac:dyDescent="0.25">
      <c r="A14" s="86" t="s">
        <v>41</v>
      </c>
      <c r="B14" s="42">
        <v>229</v>
      </c>
      <c r="C14" s="42">
        <v>1</v>
      </c>
      <c r="D14" s="42">
        <v>2</v>
      </c>
      <c r="E14" s="42">
        <v>48</v>
      </c>
      <c r="F14" s="42">
        <v>1</v>
      </c>
      <c r="G14" s="42">
        <v>158</v>
      </c>
      <c r="H14" s="42">
        <v>590</v>
      </c>
      <c r="I14" s="42"/>
      <c r="J14" s="42"/>
      <c r="K14" s="42">
        <v>312</v>
      </c>
      <c r="L14" s="42">
        <v>9</v>
      </c>
      <c r="M14" s="42">
        <v>267</v>
      </c>
      <c r="N14" s="42">
        <v>365</v>
      </c>
      <c r="O14" s="42">
        <v>12</v>
      </c>
      <c r="P14" s="42"/>
      <c r="Q14" s="42">
        <v>167</v>
      </c>
      <c r="R14" s="42">
        <v>2</v>
      </c>
      <c r="S14" s="42">
        <v>143</v>
      </c>
      <c r="T14" s="44">
        <v>187</v>
      </c>
      <c r="U14" s="44"/>
      <c r="V14" s="44">
        <v>45</v>
      </c>
      <c r="W14" s="44">
        <v>81</v>
      </c>
      <c r="X14" s="44">
        <v>11</v>
      </c>
      <c r="Y14" s="44">
        <v>45</v>
      </c>
      <c r="Z14" s="45">
        <v>721</v>
      </c>
      <c r="AA14" s="45">
        <v>9</v>
      </c>
      <c r="AB14" s="45">
        <v>177</v>
      </c>
      <c r="AC14" s="45">
        <v>277</v>
      </c>
      <c r="AD14" s="29">
        <v>22</v>
      </c>
      <c r="AE14" s="29">
        <v>170</v>
      </c>
      <c r="AF14" s="29">
        <v>505</v>
      </c>
      <c r="AG14" s="29">
        <v>8</v>
      </c>
      <c r="AH14" s="29">
        <v>83</v>
      </c>
      <c r="AI14" s="29">
        <v>186</v>
      </c>
      <c r="AJ14" s="29">
        <v>16</v>
      </c>
      <c r="AK14" s="29">
        <v>153</v>
      </c>
      <c r="AL14" s="29">
        <v>3161</v>
      </c>
      <c r="AM14" s="29">
        <v>10</v>
      </c>
      <c r="AN14" s="29">
        <v>196</v>
      </c>
      <c r="AO14" s="29">
        <v>622</v>
      </c>
      <c r="AP14" s="29">
        <v>13</v>
      </c>
      <c r="AQ14" s="29">
        <v>2248</v>
      </c>
    </row>
    <row r="15" spans="1:43" ht="31.5" x14ac:dyDescent="0.25">
      <c r="A15" s="86" t="s">
        <v>42</v>
      </c>
      <c r="B15" s="42">
        <v>2053</v>
      </c>
      <c r="C15" s="43"/>
      <c r="D15" s="42">
        <v>716</v>
      </c>
      <c r="E15" s="42">
        <v>1228</v>
      </c>
      <c r="F15" s="42">
        <v>46</v>
      </c>
      <c r="G15" s="42">
        <v>22</v>
      </c>
      <c r="H15" s="42">
        <v>1942</v>
      </c>
      <c r="I15" s="43"/>
      <c r="J15" s="42">
        <v>907</v>
      </c>
      <c r="K15" s="42">
        <v>939</v>
      </c>
      <c r="L15" s="42">
        <v>31</v>
      </c>
      <c r="M15" s="42">
        <v>62</v>
      </c>
      <c r="N15" s="42">
        <v>2803</v>
      </c>
      <c r="O15" s="43"/>
      <c r="P15" s="42">
        <v>1135</v>
      </c>
      <c r="Q15" s="42">
        <v>1606</v>
      </c>
      <c r="R15" s="42">
        <v>15</v>
      </c>
      <c r="S15" s="42">
        <v>33</v>
      </c>
      <c r="T15" s="44">
        <v>2713</v>
      </c>
      <c r="U15" s="44"/>
      <c r="V15" s="44">
        <v>1135</v>
      </c>
      <c r="W15" s="44">
        <v>1486</v>
      </c>
      <c r="X15" s="44">
        <v>26</v>
      </c>
      <c r="Y15" s="44">
        <v>45</v>
      </c>
      <c r="Z15" s="45">
        <v>3387</v>
      </c>
      <c r="AA15" s="45"/>
      <c r="AB15" s="45">
        <v>1198</v>
      </c>
      <c r="AC15" s="45">
        <v>1855</v>
      </c>
      <c r="AD15" s="29">
        <v>37</v>
      </c>
      <c r="AE15" s="29">
        <v>218</v>
      </c>
      <c r="AF15" s="29">
        <v>2250</v>
      </c>
      <c r="AG15" s="29"/>
      <c r="AH15" s="29">
        <v>583</v>
      </c>
      <c r="AI15" s="29">
        <v>1351</v>
      </c>
      <c r="AJ15" s="29">
        <v>42</v>
      </c>
      <c r="AK15" s="29">
        <v>196</v>
      </c>
      <c r="AL15" s="29">
        <v>2169</v>
      </c>
      <c r="AM15" s="29"/>
      <c r="AN15" s="29">
        <v>521</v>
      </c>
      <c r="AO15" s="29">
        <v>1311</v>
      </c>
      <c r="AP15" s="29">
        <v>101</v>
      </c>
      <c r="AQ15" s="29">
        <v>178</v>
      </c>
    </row>
    <row r="16" spans="1:43" ht="31.5" x14ac:dyDescent="0.25">
      <c r="A16" s="86" t="s">
        <v>43</v>
      </c>
      <c r="B16" s="42">
        <v>2241</v>
      </c>
      <c r="C16" s="43"/>
      <c r="D16" s="42">
        <v>1</v>
      </c>
      <c r="E16" s="42">
        <v>983</v>
      </c>
      <c r="F16" s="42">
        <v>1062</v>
      </c>
      <c r="G16" s="42">
        <v>8</v>
      </c>
      <c r="H16" s="42">
        <v>2949</v>
      </c>
      <c r="I16" s="43"/>
      <c r="J16" s="42">
        <v>1</v>
      </c>
      <c r="K16" s="42">
        <v>871</v>
      </c>
      <c r="L16" s="42">
        <v>1923</v>
      </c>
      <c r="M16" s="42">
        <v>113</v>
      </c>
      <c r="N16" s="42">
        <v>2745</v>
      </c>
      <c r="O16" s="43"/>
      <c r="P16" s="42">
        <v>1</v>
      </c>
      <c r="Q16" s="42">
        <v>1065</v>
      </c>
      <c r="R16" s="42">
        <v>1622</v>
      </c>
      <c r="S16" s="42">
        <v>56</v>
      </c>
      <c r="T16" s="44">
        <v>6029</v>
      </c>
      <c r="U16" s="44"/>
      <c r="V16" s="44"/>
      <c r="W16" s="44">
        <v>1493</v>
      </c>
      <c r="X16" s="44">
        <v>3871</v>
      </c>
      <c r="Y16" s="44">
        <v>665</v>
      </c>
      <c r="Z16" s="45">
        <v>5236</v>
      </c>
      <c r="AA16" s="45"/>
      <c r="AB16" s="45">
        <v>19</v>
      </c>
      <c r="AC16" s="45">
        <v>1884</v>
      </c>
      <c r="AD16" s="29">
        <v>3178</v>
      </c>
      <c r="AE16" s="29">
        <v>147</v>
      </c>
      <c r="AF16" s="29">
        <v>1467</v>
      </c>
      <c r="AG16" s="29"/>
      <c r="AH16" s="29">
        <v>15</v>
      </c>
      <c r="AI16" s="29">
        <v>508</v>
      </c>
      <c r="AJ16" s="29">
        <v>770</v>
      </c>
      <c r="AK16" s="29">
        <v>169</v>
      </c>
      <c r="AL16" s="29">
        <v>509</v>
      </c>
      <c r="AM16" s="29"/>
      <c r="AN16" s="29">
        <v>16</v>
      </c>
      <c r="AO16" s="29">
        <v>314</v>
      </c>
      <c r="AP16" s="29">
        <v>45</v>
      </c>
      <c r="AQ16" s="29">
        <v>123</v>
      </c>
    </row>
    <row r="17" spans="1:47" ht="34.5" x14ac:dyDescent="0.25">
      <c r="A17" s="86" t="s">
        <v>164</v>
      </c>
      <c r="B17" s="42">
        <v>2792</v>
      </c>
      <c r="C17" s="42">
        <v>2000</v>
      </c>
      <c r="D17" s="42">
        <v>173</v>
      </c>
      <c r="E17" s="42">
        <v>272</v>
      </c>
      <c r="F17" s="42">
        <v>69</v>
      </c>
      <c r="G17" s="42">
        <v>256</v>
      </c>
      <c r="H17" s="42">
        <v>4053</v>
      </c>
      <c r="I17" s="42">
        <v>2035</v>
      </c>
      <c r="J17" s="42">
        <v>284</v>
      </c>
      <c r="K17" s="42">
        <v>1195</v>
      </c>
      <c r="L17" s="42">
        <v>190</v>
      </c>
      <c r="M17" s="42">
        <v>342</v>
      </c>
      <c r="N17" s="42">
        <v>14971</v>
      </c>
      <c r="O17" s="42">
        <v>10150</v>
      </c>
      <c r="P17" s="42">
        <v>116</v>
      </c>
      <c r="Q17" s="42">
        <v>270</v>
      </c>
      <c r="R17" s="42">
        <v>59</v>
      </c>
      <c r="S17" s="42">
        <v>4360</v>
      </c>
      <c r="T17" s="44">
        <v>16301</v>
      </c>
      <c r="U17" s="44">
        <v>12222</v>
      </c>
      <c r="V17" s="44">
        <v>346</v>
      </c>
      <c r="W17" s="44">
        <v>825</v>
      </c>
      <c r="X17" s="44">
        <v>160</v>
      </c>
      <c r="Y17" s="44">
        <v>2688</v>
      </c>
      <c r="Z17" s="45">
        <v>11913</v>
      </c>
      <c r="AA17" s="45">
        <v>8858</v>
      </c>
      <c r="AB17" s="45">
        <v>351</v>
      </c>
      <c r="AC17" s="45">
        <v>779</v>
      </c>
      <c r="AD17" s="29">
        <v>89</v>
      </c>
      <c r="AE17" s="29">
        <v>1655</v>
      </c>
      <c r="AF17" s="29">
        <v>16701</v>
      </c>
      <c r="AG17" s="29">
        <v>13144</v>
      </c>
      <c r="AH17" s="29">
        <v>839</v>
      </c>
      <c r="AI17" s="29">
        <v>335</v>
      </c>
      <c r="AJ17" s="29">
        <v>94</v>
      </c>
      <c r="AK17" s="29">
        <v>2126</v>
      </c>
      <c r="AL17" s="29">
        <v>37785</v>
      </c>
      <c r="AM17" s="29">
        <v>19221</v>
      </c>
      <c r="AN17" s="29">
        <v>248</v>
      </c>
      <c r="AO17" s="29">
        <v>410</v>
      </c>
      <c r="AP17" s="29">
        <v>127</v>
      </c>
      <c r="AQ17" s="29">
        <v>17604</v>
      </c>
    </row>
    <row r="18" spans="1:47" ht="31.5" x14ac:dyDescent="0.25">
      <c r="A18" s="86" t="s">
        <v>45</v>
      </c>
      <c r="B18" s="42">
        <v>1446</v>
      </c>
      <c r="C18" s="43"/>
      <c r="D18" s="42">
        <v>166</v>
      </c>
      <c r="E18" s="42">
        <v>864</v>
      </c>
      <c r="F18" s="42">
        <v>32</v>
      </c>
      <c r="G18" s="42">
        <v>331</v>
      </c>
      <c r="H18" s="42">
        <v>1853</v>
      </c>
      <c r="I18" s="43"/>
      <c r="J18" s="42">
        <v>322</v>
      </c>
      <c r="K18" s="42">
        <v>657</v>
      </c>
      <c r="L18" s="42">
        <v>39</v>
      </c>
      <c r="M18" s="42">
        <v>820</v>
      </c>
      <c r="N18" s="42">
        <v>2547</v>
      </c>
      <c r="O18" s="43"/>
      <c r="P18" s="42">
        <v>691</v>
      </c>
      <c r="Q18" s="42">
        <v>684</v>
      </c>
      <c r="R18" s="42">
        <v>107</v>
      </c>
      <c r="S18" s="42">
        <v>923</v>
      </c>
      <c r="T18" s="44">
        <v>1947</v>
      </c>
      <c r="U18" s="44"/>
      <c r="V18" s="44">
        <v>242</v>
      </c>
      <c r="W18" s="44">
        <v>1333</v>
      </c>
      <c r="X18" s="44">
        <v>112</v>
      </c>
      <c r="Y18" s="44">
        <v>72</v>
      </c>
      <c r="Z18" s="45">
        <v>1408</v>
      </c>
      <c r="AA18" s="45"/>
      <c r="AB18" s="45">
        <v>532</v>
      </c>
      <c r="AC18" s="45">
        <v>582</v>
      </c>
      <c r="AD18" s="29">
        <v>125</v>
      </c>
      <c r="AE18" s="29">
        <v>145</v>
      </c>
      <c r="AF18" s="29">
        <v>1533</v>
      </c>
      <c r="AG18" s="29"/>
      <c r="AH18" s="29">
        <v>820</v>
      </c>
      <c r="AI18" s="29">
        <v>441</v>
      </c>
      <c r="AJ18" s="29">
        <v>117</v>
      </c>
      <c r="AK18" s="29">
        <v>98</v>
      </c>
      <c r="AL18" s="29">
        <v>917</v>
      </c>
      <c r="AM18" s="29"/>
      <c r="AN18" s="29">
        <v>295</v>
      </c>
      <c r="AO18" s="29">
        <v>401</v>
      </c>
      <c r="AP18" s="29">
        <v>102</v>
      </c>
      <c r="AQ18" s="29">
        <v>100</v>
      </c>
    </row>
    <row r="19" spans="1:47" ht="47.25" x14ac:dyDescent="0.25">
      <c r="A19" s="86" t="s">
        <v>46</v>
      </c>
      <c r="B19" s="42">
        <v>406</v>
      </c>
      <c r="C19" s="43"/>
      <c r="D19" s="42">
        <v>1</v>
      </c>
      <c r="E19" s="42">
        <v>372</v>
      </c>
      <c r="F19" s="42">
        <v>23</v>
      </c>
      <c r="G19" s="42">
        <v>8</v>
      </c>
      <c r="H19" s="42">
        <v>502</v>
      </c>
      <c r="I19" s="43"/>
      <c r="J19" s="42">
        <v>13</v>
      </c>
      <c r="K19" s="42">
        <v>379</v>
      </c>
      <c r="L19" s="42">
        <v>16</v>
      </c>
      <c r="M19" s="42">
        <v>93</v>
      </c>
      <c r="N19" s="42">
        <v>648</v>
      </c>
      <c r="O19" s="43"/>
      <c r="P19" s="42">
        <v>21</v>
      </c>
      <c r="Q19" s="42">
        <v>269</v>
      </c>
      <c r="R19" s="42">
        <v>80</v>
      </c>
      <c r="S19" s="42">
        <v>88</v>
      </c>
      <c r="T19" s="44">
        <v>681</v>
      </c>
      <c r="U19" s="44"/>
      <c r="V19" s="44">
        <v>14</v>
      </c>
      <c r="W19" s="44">
        <v>556</v>
      </c>
      <c r="X19" s="44">
        <v>44</v>
      </c>
      <c r="Y19" s="44">
        <v>46</v>
      </c>
      <c r="Z19" s="45">
        <v>1515</v>
      </c>
      <c r="AA19" s="45"/>
      <c r="AB19" s="45">
        <v>108</v>
      </c>
      <c r="AC19" s="45">
        <v>562</v>
      </c>
      <c r="AD19" s="29">
        <v>742</v>
      </c>
      <c r="AE19" s="29">
        <v>97</v>
      </c>
      <c r="AF19" s="29">
        <v>1530</v>
      </c>
      <c r="AG19" s="29"/>
      <c r="AH19" s="29">
        <v>53</v>
      </c>
      <c r="AI19" s="29">
        <v>437</v>
      </c>
      <c r="AJ19" s="29">
        <v>1014</v>
      </c>
      <c r="AK19" s="29">
        <v>21</v>
      </c>
      <c r="AL19" s="29">
        <v>2262</v>
      </c>
      <c r="AM19" s="29"/>
      <c r="AN19" s="29">
        <v>270</v>
      </c>
      <c r="AO19" s="29">
        <v>572</v>
      </c>
      <c r="AP19" s="29">
        <v>1158</v>
      </c>
      <c r="AQ19" s="29">
        <v>256</v>
      </c>
    </row>
    <row r="20" spans="1:47" ht="63" x14ac:dyDescent="0.25">
      <c r="A20" s="86" t="s">
        <v>47</v>
      </c>
      <c r="B20" s="42">
        <v>1265</v>
      </c>
      <c r="C20" s="43"/>
      <c r="D20" s="42">
        <v>454</v>
      </c>
      <c r="E20" s="42">
        <v>339</v>
      </c>
      <c r="F20" s="42">
        <v>98</v>
      </c>
      <c r="G20" s="42">
        <v>336</v>
      </c>
      <c r="H20" s="42">
        <v>749</v>
      </c>
      <c r="I20" s="43"/>
      <c r="J20" s="42">
        <v>195</v>
      </c>
      <c r="K20" s="42">
        <v>261</v>
      </c>
      <c r="L20" s="42">
        <v>166</v>
      </c>
      <c r="M20" s="42">
        <v>113</v>
      </c>
      <c r="N20" s="42">
        <v>2860</v>
      </c>
      <c r="O20" s="43"/>
      <c r="P20" s="42">
        <v>973</v>
      </c>
      <c r="Q20" s="42">
        <v>1039</v>
      </c>
      <c r="R20" s="42">
        <v>389</v>
      </c>
      <c r="S20" s="42">
        <v>438</v>
      </c>
      <c r="T20" s="44">
        <v>3619</v>
      </c>
      <c r="U20" s="44"/>
      <c r="V20" s="44">
        <v>679</v>
      </c>
      <c r="W20" s="44">
        <v>1930</v>
      </c>
      <c r="X20" s="44">
        <v>430</v>
      </c>
      <c r="Y20" s="44">
        <v>562</v>
      </c>
      <c r="Z20" s="45">
        <v>3172</v>
      </c>
      <c r="AA20" s="45"/>
      <c r="AB20" s="45">
        <v>686</v>
      </c>
      <c r="AC20" s="45">
        <v>1971</v>
      </c>
      <c r="AD20" s="29">
        <v>241</v>
      </c>
      <c r="AE20" s="29">
        <v>177</v>
      </c>
      <c r="AF20" s="29">
        <v>3029</v>
      </c>
      <c r="AG20" s="29"/>
      <c r="AH20" s="29">
        <v>968</v>
      </c>
      <c r="AI20" s="29">
        <v>869</v>
      </c>
      <c r="AJ20" s="29">
        <v>176</v>
      </c>
      <c r="AK20" s="29">
        <v>978</v>
      </c>
      <c r="AL20" s="29">
        <v>3181</v>
      </c>
      <c r="AM20" s="29"/>
      <c r="AN20" s="29">
        <v>1716</v>
      </c>
      <c r="AO20" s="29">
        <v>817</v>
      </c>
      <c r="AP20" s="29">
        <v>110</v>
      </c>
      <c r="AQ20" s="29">
        <v>481</v>
      </c>
    </row>
    <row r="21" spans="1:47" x14ac:dyDescent="0.25">
      <c r="A21" s="86" t="s">
        <v>48</v>
      </c>
      <c r="B21" s="42">
        <v>1465</v>
      </c>
      <c r="C21" s="43"/>
      <c r="D21" s="42">
        <v>69</v>
      </c>
      <c r="E21" s="42">
        <v>521</v>
      </c>
      <c r="F21" s="42">
        <v>361</v>
      </c>
      <c r="G21" s="42">
        <v>432</v>
      </c>
      <c r="H21" s="42">
        <v>1017</v>
      </c>
      <c r="I21" s="43"/>
      <c r="J21" s="42">
        <v>67</v>
      </c>
      <c r="K21" s="42">
        <v>398</v>
      </c>
      <c r="L21" s="42">
        <v>91</v>
      </c>
      <c r="M21" s="42">
        <v>459</v>
      </c>
      <c r="N21" s="42">
        <v>1041</v>
      </c>
      <c r="O21" s="43"/>
      <c r="P21" s="42">
        <v>31</v>
      </c>
      <c r="Q21" s="42">
        <v>484</v>
      </c>
      <c r="R21" s="42">
        <v>70</v>
      </c>
      <c r="S21" s="42">
        <v>454</v>
      </c>
      <c r="T21" s="44">
        <v>1103</v>
      </c>
      <c r="U21" s="44"/>
      <c r="V21" s="44">
        <v>83</v>
      </c>
      <c r="W21" s="44">
        <v>748</v>
      </c>
      <c r="X21" s="44">
        <v>57</v>
      </c>
      <c r="Y21" s="44">
        <v>212</v>
      </c>
      <c r="Z21" s="45">
        <v>3758</v>
      </c>
      <c r="AA21" s="45"/>
      <c r="AB21" s="45">
        <v>158</v>
      </c>
      <c r="AC21" s="45">
        <v>654</v>
      </c>
      <c r="AD21" s="29">
        <v>370</v>
      </c>
      <c r="AE21" s="29">
        <v>2537</v>
      </c>
      <c r="AF21" s="29">
        <v>2591</v>
      </c>
      <c r="AG21" s="29"/>
      <c r="AH21" s="29">
        <v>375</v>
      </c>
      <c r="AI21" s="29">
        <v>931</v>
      </c>
      <c r="AJ21" s="29">
        <v>270</v>
      </c>
      <c r="AK21" s="29">
        <v>969</v>
      </c>
      <c r="AL21" s="29">
        <v>3241</v>
      </c>
      <c r="AM21" s="29"/>
      <c r="AN21" s="29">
        <v>222</v>
      </c>
      <c r="AO21" s="29">
        <v>1204</v>
      </c>
      <c r="AP21" s="29">
        <v>187</v>
      </c>
      <c r="AQ21" s="29">
        <v>1479</v>
      </c>
    </row>
    <row r="22" spans="1:47" ht="47.25" x14ac:dyDescent="0.25">
      <c r="A22" s="86" t="s">
        <v>49</v>
      </c>
      <c r="B22" s="42">
        <v>1086</v>
      </c>
      <c r="C22" s="42"/>
      <c r="D22" s="42">
        <v>1</v>
      </c>
      <c r="E22" s="42">
        <v>602</v>
      </c>
      <c r="F22" s="42">
        <v>32</v>
      </c>
      <c r="G22" s="42">
        <v>421</v>
      </c>
      <c r="H22" s="42">
        <v>1163</v>
      </c>
      <c r="I22" s="42"/>
      <c r="J22" s="42">
        <v>38</v>
      </c>
      <c r="K22" s="42">
        <v>1030</v>
      </c>
      <c r="L22" s="42">
        <v>69</v>
      </c>
      <c r="M22" s="42">
        <v>21</v>
      </c>
      <c r="N22" s="42">
        <v>2526</v>
      </c>
      <c r="O22" s="42">
        <v>5</v>
      </c>
      <c r="P22" s="42">
        <v>12</v>
      </c>
      <c r="Q22" s="42">
        <v>1733</v>
      </c>
      <c r="R22" s="42">
        <v>126</v>
      </c>
      <c r="S22" s="42">
        <v>639</v>
      </c>
      <c r="T22" s="44">
        <v>2496</v>
      </c>
      <c r="U22" s="44"/>
      <c r="V22" s="44">
        <v>14</v>
      </c>
      <c r="W22" s="44">
        <v>1932</v>
      </c>
      <c r="X22" s="44">
        <v>67</v>
      </c>
      <c r="Y22" s="44">
        <v>457</v>
      </c>
      <c r="Z22" s="45">
        <v>3843</v>
      </c>
      <c r="AA22" s="45">
        <v>1</v>
      </c>
      <c r="AB22" s="45">
        <v>124</v>
      </c>
      <c r="AC22" s="45">
        <v>2648</v>
      </c>
      <c r="AD22" s="29">
        <v>102</v>
      </c>
      <c r="AE22" s="29">
        <v>948</v>
      </c>
      <c r="AF22" s="29">
        <v>3257</v>
      </c>
      <c r="AG22" s="29">
        <v>6</v>
      </c>
      <c r="AH22" s="29">
        <v>58</v>
      </c>
      <c r="AI22" s="29">
        <v>2736</v>
      </c>
      <c r="AJ22" s="29">
        <v>173</v>
      </c>
      <c r="AK22" s="29">
        <v>261</v>
      </c>
      <c r="AL22" s="29">
        <v>4049</v>
      </c>
      <c r="AM22" s="29">
        <v>48</v>
      </c>
      <c r="AN22" s="29">
        <v>245</v>
      </c>
      <c r="AO22" s="29">
        <v>2327</v>
      </c>
      <c r="AP22" s="29">
        <v>208</v>
      </c>
      <c r="AQ22" s="29">
        <v>1194</v>
      </c>
      <c r="AU22" s="24"/>
    </row>
    <row r="23" spans="1:47" ht="47.25" x14ac:dyDescent="0.25">
      <c r="A23" s="86" t="s">
        <v>50</v>
      </c>
      <c r="B23" s="42">
        <v>1982</v>
      </c>
      <c r="C23" s="43"/>
      <c r="D23" s="42">
        <v>10</v>
      </c>
      <c r="E23" s="42">
        <v>138</v>
      </c>
      <c r="F23" s="42">
        <v>20</v>
      </c>
      <c r="G23" s="42">
        <v>1735</v>
      </c>
      <c r="H23" s="42">
        <v>284</v>
      </c>
      <c r="I23" s="43"/>
      <c r="J23" s="42">
        <v>113</v>
      </c>
      <c r="K23" s="42">
        <v>92</v>
      </c>
      <c r="L23" s="42">
        <v>5</v>
      </c>
      <c r="M23" s="42">
        <v>71</v>
      </c>
      <c r="N23" s="42">
        <v>422</v>
      </c>
      <c r="O23" s="43"/>
      <c r="P23" s="42">
        <v>20</v>
      </c>
      <c r="Q23" s="42">
        <v>324</v>
      </c>
      <c r="R23" s="42">
        <v>42</v>
      </c>
      <c r="S23" s="42">
        <v>27</v>
      </c>
      <c r="T23" s="44">
        <v>492</v>
      </c>
      <c r="U23" s="44"/>
      <c r="V23" s="44">
        <v>11</v>
      </c>
      <c r="W23" s="44">
        <v>415</v>
      </c>
      <c r="X23" s="44">
        <v>54</v>
      </c>
      <c r="Y23" s="44">
        <v>9</v>
      </c>
      <c r="Z23" s="45">
        <v>339</v>
      </c>
      <c r="AA23" s="45"/>
      <c r="AB23" s="45">
        <v>44</v>
      </c>
      <c r="AC23" s="45">
        <v>152</v>
      </c>
      <c r="AD23" s="29">
        <v>45</v>
      </c>
      <c r="AE23" s="29">
        <v>74</v>
      </c>
      <c r="AF23" s="29">
        <v>11600</v>
      </c>
      <c r="AG23" s="29"/>
      <c r="AH23" s="29">
        <v>10326</v>
      </c>
      <c r="AI23" s="29">
        <v>664</v>
      </c>
      <c r="AJ23" s="29">
        <v>100</v>
      </c>
      <c r="AK23" s="29">
        <v>484</v>
      </c>
      <c r="AL23" s="29">
        <v>629</v>
      </c>
      <c r="AM23" s="29"/>
      <c r="AN23" s="29">
        <v>228</v>
      </c>
      <c r="AO23" s="29">
        <v>297</v>
      </c>
      <c r="AP23" s="29">
        <v>16</v>
      </c>
      <c r="AQ23" s="29">
        <v>66</v>
      </c>
    </row>
    <row r="24" spans="1:47" ht="31.5" x14ac:dyDescent="0.25">
      <c r="A24" s="86" t="s">
        <v>51</v>
      </c>
      <c r="B24" s="42">
        <v>20</v>
      </c>
      <c r="C24" s="43"/>
      <c r="D24" s="42"/>
      <c r="E24" s="42">
        <v>14</v>
      </c>
      <c r="F24" s="42">
        <v>1</v>
      </c>
      <c r="G24" s="42">
        <v>3</v>
      </c>
      <c r="H24" s="42">
        <v>20</v>
      </c>
      <c r="I24" s="43"/>
      <c r="J24" s="42"/>
      <c r="K24" s="42">
        <v>11</v>
      </c>
      <c r="L24" s="42">
        <v>6</v>
      </c>
      <c r="M24" s="42">
        <v>3</v>
      </c>
      <c r="N24" s="42">
        <v>83</v>
      </c>
      <c r="O24" s="43"/>
      <c r="P24" s="42"/>
      <c r="Q24" s="42">
        <v>17</v>
      </c>
      <c r="R24" s="42">
        <v>64</v>
      </c>
      <c r="S24" s="42">
        <v>1</v>
      </c>
      <c r="T24" s="44">
        <v>32</v>
      </c>
      <c r="U24" s="44"/>
      <c r="V24" s="44">
        <v>4</v>
      </c>
      <c r="W24" s="44">
        <v>14</v>
      </c>
      <c r="X24" s="44">
        <v>12</v>
      </c>
      <c r="Y24" s="44">
        <v>1</v>
      </c>
      <c r="Z24" s="45">
        <v>63</v>
      </c>
      <c r="AA24" s="45"/>
      <c r="AB24" s="45" t="s">
        <v>155</v>
      </c>
      <c r="AC24" s="45">
        <v>57</v>
      </c>
      <c r="AD24" s="29">
        <v>5</v>
      </c>
      <c r="AE24" s="29" t="s">
        <v>155</v>
      </c>
      <c r="AF24" s="29">
        <v>88</v>
      </c>
      <c r="AG24" s="29"/>
      <c r="AH24" s="29">
        <v>2</v>
      </c>
      <c r="AI24" s="29">
        <v>63</v>
      </c>
      <c r="AJ24" s="29">
        <v>15</v>
      </c>
      <c r="AK24" s="29">
        <v>6</v>
      </c>
      <c r="AL24" s="29">
        <v>84</v>
      </c>
      <c r="AM24" s="29"/>
      <c r="AN24" s="29">
        <v>9</v>
      </c>
      <c r="AO24" s="29">
        <v>63</v>
      </c>
      <c r="AP24" s="29">
        <v>7</v>
      </c>
      <c r="AQ24" s="29">
        <v>1</v>
      </c>
    </row>
    <row r="25" spans="1:47" s="7" customFormat="1" x14ac:dyDescent="0.25">
      <c r="A25" s="46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47" ht="32.25" customHeight="1" x14ac:dyDescent="0.25">
      <c r="A26" s="113" t="s">
        <v>165</v>
      </c>
      <c r="B26" s="113"/>
      <c r="C26" s="113"/>
      <c r="D26" s="113"/>
      <c r="E26" s="113"/>
      <c r="F26" s="113"/>
      <c r="G26" s="113"/>
      <c r="H26" s="113"/>
    </row>
    <row r="27" spans="1:47" x14ac:dyDescent="0.25">
      <c r="A27" s="113" t="s">
        <v>177</v>
      </c>
      <c r="B27" s="113"/>
      <c r="C27" s="113"/>
      <c r="D27" s="113"/>
      <c r="E27" s="113"/>
      <c r="F27" s="113"/>
      <c r="G27" s="113"/>
      <c r="H27" s="113"/>
    </row>
  </sheetData>
  <mergeCells count="11">
    <mergeCell ref="A27:H27"/>
    <mergeCell ref="A26:H26"/>
    <mergeCell ref="A3:A4"/>
    <mergeCell ref="B3:G3"/>
    <mergeCell ref="H3:M3"/>
    <mergeCell ref="A2:J2"/>
    <mergeCell ref="AL3:AQ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8"/>
  <sheetViews>
    <sheetView zoomScale="75" zoomScaleNormal="75" workbookViewId="0">
      <pane xSplit="1" ySplit="4" topLeftCell="BL5" activePane="bottomRight" state="frozen"/>
      <selection pane="topRight" activeCell="B1" sqref="B1"/>
      <selection pane="bottomLeft" activeCell="A5" sqref="A5"/>
      <selection pane="bottomRight" activeCell="A2" sqref="A2:CA2"/>
    </sheetView>
  </sheetViews>
  <sheetFormatPr defaultColWidth="9.140625" defaultRowHeight="15.75" x14ac:dyDescent="0.25"/>
  <cols>
    <col min="1" max="1" width="40.5703125" style="2" customWidth="1"/>
    <col min="2" max="4" width="12.28515625" style="2" customWidth="1"/>
    <col min="5" max="5" width="13.85546875" style="2" bestFit="1" customWidth="1"/>
    <col min="6" max="6" width="15.7109375" style="2" customWidth="1"/>
    <col min="7" max="7" width="16" style="2" bestFit="1" customWidth="1"/>
    <col min="8" max="10" width="12.28515625" style="2" customWidth="1"/>
    <col min="11" max="12" width="16" style="2" customWidth="1"/>
    <col min="13" max="13" width="15.5703125" style="2" customWidth="1"/>
    <col min="14" max="16" width="12.28515625" style="2" customWidth="1"/>
    <col min="17" max="17" width="15" style="2" customWidth="1"/>
    <col min="18" max="18" width="15.7109375" style="2" customWidth="1"/>
    <col min="19" max="19" width="16" style="2" customWidth="1"/>
    <col min="20" max="22" width="12.28515625" style="2" customWidth="1"/>
    <col min="23" max="23" width="15.140625" style="2" customWidth="1"/>
    <col min="24" max="24" width="15.5703125" style="2" customWidth="1"/>
    <col min="25" max="25" width="16" style="2" bestFit="1" customWidth="1"/>
    <col min="26" max="28" width="12.28515625" style="2" customWidth="1"/>
    <col min="29" max="29" width="16.42578125" style="2" customWidth="1"/>
    <col min="30" max="30" width="15.85546875" style="2" customWidth="1"/>
    <col min="31" max="31" width="15.7109375" style="2" customWidth="1"/>
    <col min="32" max="34" width="12.28515625" style="2" customWidth="1"/>
    <col min="35" max="35" width="14.140625" style="2" customWidth="1"/>
    <col min="36" max="36" width="16.7109375" style="2" customWidth="1"/>
    <col min="37" max="37" width="15.5703125" style="2" customWidth="1"/>
    <col min="38" max="40" width="12.28515625" style="2" customWidth="1"/>
    <col min="41" max="41" width="15" style="2" customWidth="1"/>
    <col min="42" max="42" width="15.28515625" style="2" customWidth="1"/>
    <col min="43" max="43" width="15.5703125" style="2" customWidth="1"/>
    <col min="44" max="46" width="12.28515625" style="2" customWidth="1"/>
    <col min="47" max="47" width="14.85546875" style="2" customWidth="1"/>
    <col min="48" max="48" width="15.140625" style="2" customWidth="1"/>
    <col min="49" max="49" width="15.85546875" style="2" customWidth="1"/>
    <col min="50" max="52" width="12.28515625" style="2" customWidth="1"/>
    <col min="53" max="53" width="14.5703125" style="2" customWidth="1"/>
    <col min="54" max="54" width="17" style="2" customWidth="1"/>
    <col min="55" max="55" width="15.7109375" style="2" customWidth="1"/>
    <col min="56" max="58" width="12.28515625" style="2" customWidth="1"/>
    <col min="59" max="59" width="13.85546875" style="2" customWidth="1"/>
    <col min="60" max="60" width="15.7109375" style="2" bestFit="1" customWidth="1"/>
    <col min="61" max="61" width="17.140625" style="2" customWidth="1"/>
    <col min="62" max="64" width="12.28515625" style="2" customWidth="1"/>
    <col min="65" max="65" width="15.140625" style="2" customWidth="1"/>
    <col min="66" max="66" width="15.85546875" style="2" customWidth="1"/>
    <col min="67" max="67" width="15.5703125" style="2" customWidth="1"/>
    <col min="68" max="70" width="12.28515625" style="2" customWidth="1"/>
    <col min="71" max="71" width="13.85546875" style="2" bestFit="1" customWidth="1"/>
    <col min="72" max="72" width="15.140625" style="2" customWidth="1"/>
    <col min="73" max="73" width="16.28515625" style="2" customWidth="1"/>
    <col min="74" max="76" width="12.28515625" style="2" customWidth="1"/>
    <col min="77" max="77" width="14.140625" style="2" customWidth="1"/>
    <col min="78" max="78" width="17.28515625" style="2" customWidth="1"/>
    <col min="79" max="79" width="16.42578125" style="2" customWidth="1"/>
    <col min="80" max="16384" width="9.140625" style="2"/>
  </cols>
  <sheetData>
    <row r="1" spans="1:81" ht="36.75" customHeight="1" x14ac:dyDescent="0.25">
      <c r="A1" s="6" t="s">
        <v>1</v>
      </c>
    </row>
    <row r="2" spans="1:81" ht="18.75" x14ac:dyDescent="0.25">
      <c r="A2" s="115" t="s">
        <v>161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</row>
    <row r="3" spans="1:81" s="7" customFormat="1" x14ac:dyDescent="0.25">
      <c r="A3" s="116"/>
      <c r="B3" s="112">
        <v>2004</v>
      </c>
      <c r="C3" s="112"/>
      <c r="D3" s="112"/>
      <c r="E3" s="112"/>
      <c r="F3" s="112"/>
      <c r="G3" s="112"/>
      <c r="H3" s="112">
        <v>2005</v>
      </c>
      <c r="I3" s="112"/>
      <c r="J3" s="112"/>
      <c r="K3" s="112"/>
      <c r="L3" s="112"/>
      <c r="M3" s="112"/>
      <c r="N3" s="112">
        <v>2006</v>
      </c>
      <c r="O3" s="112"/>
      <c r="P3" s="112"/>
      <c r="Q3" s="112"/>
      <c r="R3" s="112"/>
      <c r="S3" s="112"/>
      <c r="T3" s="112">
        <v>2007</v>
      </c>
      <c r="U3" s="112"/>
      <c r="V3" s="112"/>
      <c r="W3" s="112"/>
      <c r="X3" s="112"/>
      <c r="Y3" s="112"/>
      <c r="Z3" s="112">
        <v>2008</v>
      </c>
      <c r="AA3" s="112"/>
      <c r="AB3" s="112"/>
      <c r="AC3" s="112"/>
      <c r="AD3" s="112"/>
      <c r="AE3" s="112"/>
      <c r="AF3" s="112">
        <v>2009</v>
      </c>
      <c r="AG3" s="112"/>
      <c r="AH3" s="112"/>
      <c r="AI3" s="112"/>
      <c r="AJ3" s="112"/>
      <c r="AK3" s="112"/>
      <c r="AL3" s="112">
        <v>2010</v>
      </c>
      <c r="AM3" s="112"/>
      <c r="AN3" s="112"/>
      <c r="AO3" s="112"/>
      <c r="AP3" s="112"/>
      <c r="AQ3" s="112"/>
      <c r="AR3" s="112">
        <v>2011</v>
      </c>
      <c r="AS3" s="112"/>
      <c r="AT3" s="112"/>
      <c r="AU3" s="112"/>
      <c r="AV3" s="112"/>
      <c r="AW3" s="112"/>
      <c r="AX3" s="112">
        <v>2012</v>
      </c>
      <c r="AY3" s="112"/>
      <c r="AZ3" s="112"/>
      <c r="BA3" s="112"/>
      <c r="BB3" s="112"/>
      <c r="BC3" s="112"/>
      <c r="BD3" s="112">
        <v>2013</v>
      </c>
      <c r="BE3" s="112"/>
      <c r="BF3" s="112"/>
      <c r="BG3" s="112"/>
      <c r="BH3" s="112"/>
      <c r="BI3" s="112"/>
      <c r="BJ3" s="112">
        <v>2014</v>
      </c>
      <c r="BK3" s="112"/>
      <c r="BL3" s="112"/>
      <c r="BM3" s="112"/>
      <c r="BN3" s="112"/>
      <c r="BO3" s="112"/>
      <c r="BP3" s="112">
        <v>2015</v>
      </c>
      <c r="BQ3" s="112"/>
      <c r="BR3" s="112"/>
      <c r="BS3" s="112"/>
      <c r="BT3" s="112"/>
      <c r="BU3" s="112"/>
      <c r="BV3" s="112">
        <v>2016</v>
      </c>
      <c r="BW3" s="112"/>
      <c r="BX3" s="112"/>
      <c r="BY3" s="112"/>
      <c r="BZ3" s="112"/>
      <c r="CA3" s="112"/>
    </row>
    <row r="4" spans="1:81" ht="47.25" x14ac:dyDescent="0.25">
      <c r="A4" s="116"/>
      <c r="B4" s="35" t="s">
        <v>6</v>
      </c>
      <c r="C4" s="35" t="s">
        <v>13</v>
      </c>
      <c r="D4" s="35" t="s">
        <v>154</v>
      </c>
      <c r="E4" s="35" t="s">
        <v>8</v>
      </c>
      <c r="F4" s="35" t="s">
        <v>9</v>
      </c>
      <c r="G4" s="35" t="s">
        <v>10</v>
      </c>
      <c r="H4" s="35" t="s">
        <v>6</v>
      </c>
      <c r="I4" s="35" t="s">
        <v>13</v>
      </c>
      <c r="J4" s="35" t="s">
        <v>154</v>
      </c>
      <c r="K4" s="35" t="s">
        <v>8</v>
      </c>
      <c r="L4" s="35" t="s">
        <v>9</v>
      </c>
      <c r="M4" s="35" t="s">
        <v>10</v>
      </c>
      <c r="N4" s="35" t="s">
        <v>6</v>
      </c>
      <c r="O4" s="35" t="s">
        <v>13</v>
      </c>
      <c r="P4" s="35" t="s">
        <v>154</v>
      </c>
      <c r="Q4" s="35" t="s">
        <v>8</v>
      </c>
      <c r="R4" s="35" t="s">
        <v>9</v>
      </c>
      <c r="S4" s="35" t="s">
        <v>10</v>
      </c>
      <c r="T4" s="35" t="s">
        <v>6</v>
      </c>
      <c r="U4" s="35" t="s">
        <v>13</v>
      </c>
      <c r="V4" s="35" t="s">
        <v>154</v>
      </c>
      <c r="W4" s="35" t="s">
        <v>8</v>
      </c>
      <c r="X4" s="35" t="s">
        <v>9</v>
      </c>
      <c r="Y4" s="35" t="s">
        <v>10</v>
      </c>
      <c r="Z4" s="35" t="s">
        <v>6</v>
      </c>
      <c r="AA4" s="35" t="s">
        <v>13</v>
      </c>
      <c r="AB4" s="35" t="s">
        <v>154</v>
      </c>
      <c r="AC4" s="35" t="s">
        <v>8</v>
      </c>
      <c r="AD4" s="35" t="s">
        <v>9</v>
      </c>
      <c r="AE4" s="35" t="s">
        <v>10</v>
      </c>
      <c r="AF4" s="35" t="s">
        <v>6</v>
      </c>
      <c r="AG4" s="35" t="s">
        <v>13</v>
      </c>
      <c r="AH4" s="35" t="s">
        <v>154</v>
      </c>
      <c r="AI4" s="35" t="s">
        <v>8</v>
      </c>
      <c r="AJ4" s="35" t="s">
        <v>9</v>
      </c>
      <c r="AK4" s="35" t="s">
        <v>10</v>
      </c>
      <c r="AL4" s="35" t="s">
        <v>6</v>
      </c>
      <c r="AM4" s="35" t="s">
        <v>13</v>
      </c>
      <c r="AN4" s="35" t="s">
        <v>154</v>
      </c>
      <c r="AO4" s="35" t="s">
        <v>8</v>
      </c>
      <c r="AP4" s="35" t="s">
        <v>9</v>
      </c>
      <c r="AQ4" s="35" t="s">
        <v>10</v>
      </c>
      <c r="AR4" s="35" t="s">
        <v>6</v>
      </c>
      <c r="AS4" s="35" t="s">
        <v>13</v>
      </c>
      <c r="AT4" s="35" t="s">
        <v>154</v>
      </c>
      <c r="AU4" s="35" t="s">
        <v>8</v>
      </c>
      <c r="AV4" s="35" t="s">
        <v>9</v>
      </c>
      <c r="AW4" s="35" t="s">
        <v>10</v>
      </c>
      <c r="AX4" s="35" t="s">
        <v>6</v>
      </c>
      <c r="AY4" s="35" t="s">
        <v>13</v>
      </c>
      <c r="AZ4" s="35" t="s">
        <v>154</v>
      </c>
      <c r="BA4" s="35" t="s">
        <v>8</v>
      </c>
      <c r="BB4" s="35" t="s">
        <v>9</v>
      </c>
      <c r="BC4" s="35" t="s">
        <v>10</v>
      </c>
      <c r="BD4" s="35" t="s">
        <v>6</v>
      </c>
      <c r="BE4" s="35" t="s">
        <v>13</v>
      </c>
      <c r="BF4" s="35" t="s">
        <v>154</v>
      </c>
      <c r="BG4" s="35" t="s">
        <v>8</v>
      </c>
      <c r="BH4" s="35" t="s">
        <v>9</v>
      </c>
      <c r="BI4" s="35" t="s">
        <v>10</v>
      </c>
      <c r="BJ4" s="35" t="s">
        <v>6</v>
      </c>
      <c r="BK4" s="35" t="s">
        <v>13</v>
      </c>
      <c r="BL4" s="35" t="s">
        <v>154</v>
      </c>
      <c r="BM4" s="35" t="s">
        <v>8</v>
      </c>
      <c r="BN4" s="35" t="s">
        <v>9</v>
      </c>
      <c r="BO4" s="35" t="s">
        <v>10</v>
      </c>
      <c r="BP4" s="35" t="s">
        <v>6</v>
      </c>
      <c r="BQ4" s="35" t="s">
        <v>13</v>
      </c>
      <c r="BR4" s="35" t="s">
        <v>154</v>
      </c>
      <c r="BS4" s="35" t="s">
        <v>8</v>
      </c>
      <c r="BT4" s="35" t="s">
        <v>9</v>
      </c>
      <c r="BU4" s="35" t="s">
        <v>10</v>
      </c>
      <c r="BV4" s="35" t="s">
        <v>6</v>
      </c>
      <c r="BW4" s="35" t="s">
        <v>13</v>
      </c>
      <c r="BX4" s="35" t="s">
        <v>154</v>
      </c>
      <c r="BY4" s="35" t="s">
        <v>8</v>
      </c>
      <c r="BZ4" s="35" t="s">
        <v>9</v>
      </c>
      <c r="CA4" s="35" t="s">
        <v>10</v>
      </c>
    </row>
    <row r="5" spans="1:81" s="1" customFormat="1" ht="34.5" customHeight="1" x14ac:dyDescent="0.25">
      <c r="A5" s="23" t="s">
        <v>12</v>
      </c>
      <c r="B5" s="47">
        <v>11263</v>
      </c>
      <c r="C5" s="47">
        <v>1403</v>
      </c>
      <c r="D5" s="47">
        <v>74</v>
      </c>
      <c r="E5" s="47">
        <v>2711</v>
      </c>
      <c r="F5" s="47">
        <v>5396</v>
      </c>
      <c r="G5" s="47">
        <v>624</v>
      </c>
      <c r="H5" s="47">
        <v>12978</v>
      </c>
      <c r="I5" s="47">
        <v>1113</v>
      </c>
      <c r="J5" s="47">
        <v>87</v>
      </c>
      <c r="K5" s="47">
        <v>3448</v>
      </c>
      <c r="L5" s="47">
        <v>5978</v>
      </c>
      <c r="M5" s="47">
        <v>955</v>
      </c>
      <c r="N5" s="47">
        <v>23691.491000000002</v>
      </c>
      <c r="O5" s="47">
        <v>3722.7139999999999</v>
      </c>
      <c r="P5" s="47">
        <v>27.425999999999998</v>
      </c>
      <c r="Q5" s="47">
        <v>7720.1989999999996</v>
      </c>
      <c r="R5" s="47">
        <v>9424.2800000000007</v>
      </c>
      <c r="S5" s="47">
        <v>1012.819</v>
      </c>
      <c r="T5" s="47">
        <v>23380.804</v>
      </c>
      <c r="U5" s="47">
        <v>2831.2179999999998</v>
      </c>
      <c r="V5" s="47">
        <v>36.927999999999997</v>
      </c>
      <c r="W5" s="47">
        <v>7132.2849999999999</v>
      </c>
      <c r="X5" s="47">
        <v>9947.1550000000007</v>
      </c>
      <c r="Y5" s="47">
        <v>2008.6079999999999</v>
      </c>
      <c r="Z5" s="47">
        <v>28818.484</v>
      </c>
      <c r="AA5" s="47">
        <v>4752.375</v>
      </c>
      <c r="AB5" s="47">
        <v>19.478000000000002</v>
      </c>
      <c r="AC5" s="47">
        <v>8762.2139999999999</v>
      </c>
      <c r="AD5" s="47">
        <v>10660.612999999999</v>
      </c>
      <c r="AE5" s="47">
        <v>3068.837</v>
      </c>
      <c r="AF5" s="47">
        <v>25876.670999999998</v>
      </c>
      <c r="AG5" s="47">
        <v>3916.66</v>
      </c>
      <c r="AH5" s="47">
        <v>224.864</v>
      </c>
      <c r="AI5" s="47">
        <v>9946.7720000000008</v>
      </c>
      <c r="AJ5" s="47">
        <v>8832.9429999999993</v>
      </c>
      <c r="AK5" s="47">
        <v>1641.578</v>
      </c>
      <c r="AL5" s="47">
        <v>28525.523000000001</v>
      </c>
      <c r="AM5" s="47">
        <v>4776.0429999999997</v>
      </c>
      <c r="AN5" s="47">
        <v>143.85300000000001</v>
      </c>
      <c r="AO5" s="47">
        <v>6721.723</v>
      </c>
      <c r="AP5" s="47">
        <v>14026.227999999999</v>
      </c>
      <c r="AQ5" s="47">
        <v>1459.912</v>
      </c>
      <c r="AR5" s="47">
        <v>48725.180999999902</v>
      </c>
      <c r="AS5" s="47">
        <v>10024.888000000001</v>
      </c>
      <c r="AT5" s="47">
        <v>91.233000000000004</v>
      </c>
      <c r="AU5" s="47">
        <v>18402.565999999901</v>
      </c>
      <c r="AV5" s="47">
        <v>17125.256000000001</v>
      </c>
      <c r="AW5" s="47">
        <v>1190.0360000000001</v>
      </c>
      <c r="AX5" s="47">
        <v>55202.559000000001</v>
      </c>
      <c r="AY5" s="47">
        <v>8021.3630000000003</v>
      </c>
      <c r="AZ5" s="47">
        <v>10.9949999999999</v>
      </c>
      <c r="BA5" s="47">
        <v>16274.889999999899</v>
      </c>
      <c r="BB5" s="47">
        <v>26927.861000000001</v>
      </c>
      <c r="BC5" s="47">
        <v>2271.0970000000002</v>
      </c>
      <c r="BD5" s="47">
        <v>58824.243999999897</v>
      </c>
      <c r="BE5" s="47">
        <v>6661.7809999999899</v>
      </c>
      <c r="BF5" s="47">
        <v>41.381999999999898</v>
      </c>
      <c r="BG5" s="47">
        <v>20965.097000000002</v>
      </c>
      <c r="BH5" s="47">
        <v>27216.624</v>
      </c>
      <c r="BI5" s="47">
        <v>1920.829</v>
      </c>
      <c r="BJ5" s="47">
        <v>50182.654999999897</v>
      </c>
      <c r="BK5" s="47">
        <v>5335.8109999999897</v>
      </c>
      <c r="BL5" s="47">
        <v>24.672000000000001</v>
      </c>
      <c r="BM5" s="47">
        <v>10491.948</v>
      </c>
      <c r="BN5" s="47">
        <v>21092.196</v>
      </c>
      <c r="BO5" s="47">
        <v>11462.333000000001</v>
      </c>
      <c r="BP5" s="47">
        <v>45727.419000000002</v>
      </c>
      <c r="BQ5" s="47">
        <v>4914.3249999999998</v>
      </c>
      <c r="BR5" s="47">
        <v>50.845999999999997</v>
      </c>
      <c r="BS5" s="47">
        <v>9113.3050000000003</v>
      </c>
      <c r="BT5" s="47">
        <v>20742</v>
      </c>
      <c r="BU5" s="47">
        <v>8676.1270000000004</v>
      </c>
      <c r="BV5" s="47">
        <v>49723.904000000002</v>
      </c>
      <c r="BW5" s="47">
        <v>5480.2470000000003</v>
      </c>
      <c r="BX5" s="47">
        <v>34.04</v>
      </c>
      <c r="BY5" s="47">
        <v>10209.798000000001</v>
      </c>
      <c r="BZ5" s="47">
        <v>24637.339</v>
      </c>
      <c r="CA5" s="48">
        <v>6796.6639999999998</v>
      </c>
    </row>
    <row r="6" spans="1:81" ht="31.5" x14ac:dyDescent="0.25">
      <c r="A6" s="36" t="s">
        <v>14</v>
      </c>
      <c r="B6" s="49">
        <v>1340</v>
      </c>
      <c r="C6" s="49">
        <v>43</v>
      </c>
      <c r="D6" s="49">
        <v>8</v>
      </c>
      <c r="E6" s="49">
        <v>40</v>
      </c>
      <c r="F6" s="49">
        <v>516</v>
      </c>
      <c r="G6" s="49">
        <v>52</v>
      </c>
      <c r="H6" s="49">
        <v>1685</v>
      </c>
      <c r="I6" s="49">
        <v>61</v>
      </c>
      <c r="J6" s="49">
        <v>4</v>
      </c>
      <c r="K6" s="49">
        <v>46</v>
      </c>
      <c r="L6" s="49">
        <v>813</v>
      </c>
      <c r="M6" s="49">
        <v>74</v>
      </c>
      <c r="N6" s="49">
        <v>1850.5989999999999</v>
      </c>
      <c r="O6" s="49">
        <v>189.792</v>
      </c>
      <c r="P6" s="49">
        <v>8.1120000000000001</v>
      </c>
      <c r="Q6" s="49">
        <v>36.057000000000002</v>
      </c>
      <c r="R6" s="49">
        <v>792.36</v>
      </c>
      <c r="S6" s="49">
        <v>44.064</v>
      </c>
      <c r="T6" s="49">
        <v>2085.9299999999998</v>
      </c>
      <c r="U6" s="49">
        <v>134.92599999999999</v>
      </c>
      <c r="V6" s="49">
        <v>6.0620000000000003</v>
      </c>
      <c r="W6" s="49">
        <v>40.091999999999999</v>
      </c>
      <c r="X6" s="49">
        <v>977.01800000000003</v>
      </c>
      <c r="Y6" s="49">
        <v>130.827</v>
      </c>
      <c r="Z6" s="49">
        <v>2640.799</v>
      </c>
      <c r="AA6" s="49">
        <v>343.96600000000001</v>
      </c>
      <c r="AB6" s="49">
        <v>7.0780000000000003</v>
      </c>
      <c r="AC6" s="49">
        <v>39.695</v>
      </c>
      <c r="AD6" s="49">
        <v>1276.675</v>
      </c>
      <c r="AE6" s="49">
        <v>121.227</v>
      </c>
      <c r="AF6" s="49">
        <v>1795.335</v>
      </c>
      <c r="AG6" s="49">
        <v>190.41399999999999</v>
      </c>
      <c r="AH6" s="49">
        <v>0.42699999999999999</v>
      </c>
      <c r="AI6" s="49">
        <v>32.389000000000003</v>
      </c>
      <c r="AJ6" s="49">
        <v>588.29700000000003</v>
      </c>
      <c r="AK6" s="49">
        <v>35.630000000000003</v>
      </c>
      <c r="AL6" s="49">
        <v>1810.6890000000001</v>
      </c>
      <c r="AM6" s="49">
        <v>105.831</v>
      </c>
      <c r="AN6" s="49">
        <v>3.7450000000000001</v>
      </c>
      <c r="AO6" s="49">
        <v>128.636</v>
      </c>
      <c r="AP6" s="49">
        <v>589.06799999999998</v>
      </c>
      <c r="AQ6" s="49">
        <v>49.997</v>
      </c>
      <c r="AR6" s="49">
        <v>3127.2089999999898</v>
      </c>
      <c r="AS6" s="49">
        <v>310.411</v>
      </c>
      <c r="AT6" s="49">
        <v>2.8599999999999901</v>
      </c>
      <c r="AU6" s="49">
        <v>106.15600000000001</v>
      </c>
      <c r="AV6" s="49">
        <v>1528.413</v>
      </c>
      <c r="AW6" s="49">
        <v>156.08000000000001</v>
      </c>
      <c r="AX6" s="49">
        <v>4454.777</v>
      </c>
      <c r="AY6" s="49">
        <v>859.52499999999895</v>
      </c>
      <c r="AZ6" s="49">
        <v>2.63899999999999</v>
      </c>
      <c r="BA6" s="49">
        <v>236.09100000000001</v>
      </c>
      <c r="BB6" s="49">
        <v>1914.5609999999899</v>
      </c>
      <c r="BC6" s="49">
        <v>317</v>
      </c>
      <c r="BD6" s="49">
        <v>3100.6199999999899</v>
      </c>
      <c r="BE6" s="49">
        <v>357.59199999999902</v>
      </c>
      <c r="BF6" s="49">
        <v>1.3280000000000001</v>
      </c>
      <c r="BG6" s="49">
        <v>147.054</v>
      </c>
      <c r="BH6" s="49">
        <v>1368.8109999999899</v>
      </c>
      <c r="BI6" s="49">
        <v>89</v>
      </c>
      <c r="BJ6" s="49">
        <v>3273.7719999999899</v>
      </c>
      <c r="BK6" s="49">
        <v>341.21300000000002</v>
      </c>
      <c r="BL6" s="49">
        <v>7.5170000000000003</v>
      </c>
      <c r="BM6" s="49">
        <v>193.256</v>
      </c>
      <c r="BN6" s="49">
        <v>1427.451</v>
      </c>
      <c r="BO6" s="49">
        <v>167</v>
      </c>
      <c r="BP6" s="49">
        <v>5164.085</v>
      </c>
      <c r="BQ6" s="49">
        <v>1696.9970000000001</v>
      </c>
      <c r="BR6" s="49">
        <v>10.898</v>
      </c>
      <c r="BS6" s="49">
        <v>572.49199999999905</v>
      </c>
      <c r="BT6" s="49">
        <v>1431.5799999999899</v>
      </c>
      <c r="BU6" s="49">
        <v>176</v>
      </c>
      <c r="BV6" s="49">
        <v>4786.5770000000002</v>
      </c>
      <c r="BW6" s="49">
        <v>1079.9380000000001</v>
      </c>
      <c r="BX6" s="49">
        <v>6.1799999999999899</v>
      </c>
      <c r="BY6" s="49">
        <v>778.28899999999896</v>
      </c>
      <c r="BZ6" s="50">
        <v>1369.2650000000001</v>
      </c>
      <c r="CA6" s="50">
        <v>262</v>
      </c>
      <c r="CC6" s="51"/>
    </row>
    <row r="7" spans="1:81" x14ac:dyDescent="0.25">
      <c r="A7" s="36" t="s">
        <v>15</v>
      </c>
      <c r="B7" s="49" t="s">
        <v>156</v>
      </c>
      <c r="C7" s="49"/>
      <c r="D7" s="49"/>
      <c r="E7" s="49"/>
      <c r="F7" s="49" t="s">
        <v>156</v>
      </c>
      <c r="G7" s="49"/>
      <c r="H7" s="49" t="s">
        <v>156</v>
      </c>
      <c r="I7" s="49"/>
      <c r="J7" s="49"/>
      <c r="K7" s="49"/>
      <c r="L7" s="49" t="s">
        <v>156</v>
      </c>
      <c r="M7" s="49"/>
      <c r="N7" s="49"/>
      <c r="O7" s="49"/>
      <c r="P7" s="49"/>
      <c r="Q7" s="49"/>
      <c r="R7" s="49"/>
      <c r="S7" s="49"/>
      <c r="T7" s="49" t="s">
        <v>156</v>
      </c>
      <c r="U7" s="49" t="s">
        <v>157</v>
      </c>
      <c r="V7" s="49" t="s">
        <v>157</v>
      </c>
      <c r="W7" s="49" t="s">
        <v>157</v>
      </c>
      <c r="X7" s="49" t="s">
        <v>157</v>
      </c>
      <c r="Y7" s="49" t="s">
        <v>157</v>
      </c>
      <c r="Z7" s="49" t="s">
        <v>157</v>
      </c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50"/>
      <c r="CA7" s="50"/>
      <c r="CC7" s="51"/>
    </row>
    <row r="8" spans="1:81" ht="23.25" customHeight="1" x14ac:dyDescent="0.25">
      <c r="A8" s="36" t="s">
        <v>16</v>
      </c>
      <c r="B8" s="49">
        <v>0</v>
      </c>
      <c r="C8" s="49"/>
      <c r="D8" s="49"/>
      <c r="E8" s="49"/>
      <c r="F8" s="49">
        <v>0</v>
      </c>
      <c r="G8" s="49"/>
      <c r="H8" s="49">
        <v>1</v>
      </c>
      <c r="I8" s="49"/>
      <c r="J8" s="49"/>
      <c r="K8" s="49">
        <v>0</v>
      </c>
      <c r="L8" s="49">
        <v>1</v>
      </c>
      <c r="M8" s="49"/>
      <c r="N8" s="49">
        <v>94.546000000000006</v>
      </c>
      <c r="O8" s="49">
        <v>4.7990000000000004</v>
      </c>
      <c r="P8" s="49"/>
      <c r="Q8" s="49">
        <v>89.602000000000004</v>
      </c>
      <c r="R8" s="49"/>
      <c r="S8" s="49"/>
      <c r="T8" s="49">
        <v>177.614</v>
      </c>
      <c r="U8" s="49">
        <v>4.6680000000000001</v>
      </c>
      <c r="V8" s="49"/>
      <c r="W8" s="49"/>
      <c r="X8" s="49">
        <v>171.98500000000001</v>
      </c>
      <c r="Y8" s="49">
        <v>0.12</v>
      </c>
      <c r="Z8" s="49">
        <v>114.363</v>
      </c>
      <c r="AA8" s="49"/>
      <c r="AB8" s="49"/>
      <c r="AC8" s="49"/>
      <c r="AD8" s="49">
        <v>113.837</v>
      </c>
      <c r="AE8" s="49"/>
      <c r="AF8" s="49">
        <v>30.091000000000001</v>
      </c>
      <c r="AG8" s="49">
        <v>3.1509999999999998</v>
      </c>
      <c r="AH8" s="49"/>
      <c r="AI8" s="49"/>
      <c r="AJ8" s="49">
        <v>26.015000000000001</v>
      </c>
      <c r="AK8" s="49">
        <v>0.755</v>
      </c>
      <c r="AL8" s="49">
        <v>89.369</v>
      </c>
      <c r="AM8" s="49">
        <v>1.4039999999999999</v>
      </c>
      <c r="AN8" s="49"/>
      <c r="AO8" s="49"/>
      <c r="AP8" s="49">
        <v>87.942999999999998</v>
      </c>
      <c r="AQ8" s="49"/>
      <c r="AR8" s="49">
        <v>1798.0999999999899</v>
      </c>
      <c r="AS8" s="49">
        <v>99.025000000000006</v>
      </c>
      <c r="AT8" s="49"/>
      <c r="AU8" s="49">
        <v>1060.174</v>
      </c>
      <c r="AV8" s="49">
        <v>638.72199999999998</v>
      </c>
      <c r="AW8" s="49">
        <v>0.109</v>
      </c>
      <c r="AX8" s="49">
        <v>1708.2729999999899</v>
      </c>
      <c r="AY8" s="49"/>
      <c r="AZ8" s="49"/>
      <c r="BA8" s="49">
        <v>1533.3019999999899</v>
      </c>
      <c r="BB8" s="49">
        <v>165.337999999999</v>
      </c>
      <c r="BC8" s="49"/>
      <c r="BD8" s="49">
        <v>698.52499999999895</v>
      </c>
      <c r="BE8" s="49">
        <v>55.744999999999898</v>
      </c>
      <c r="BF8" s="49"/>
      <c r="BG8" s="49">
        <v>358.911</v>
      </c>
      <c r="BH8" s="49">
        <v>283.57299999999901</v>
      </c>
      <c r="BI8" s="49">
        <v>0.20599999999999999</v>
      </c>
      <c r="BJ8" s="49">
        <v>695.59900000000005</v>
      </c>
      <c r="BK8" s="49"/>
      <c r="BL8" s="49"/>
      <c r="BM8" s="49">
        <v>408.95800000000003</v>
      </c>
      <c r="BN8" s="49">
        <v>286.64100000000002</v>
      </c>
      <c r="BO8" s="49"/>
      <c r="BP8" s="49">
        <v>289.34300000000002</v>
      </c>
      <c r="BQ8" s="49">
        <v>2.242</v>
      </c>
      <c r="BR8" s="49"/>
      <c r="BS8" s="49">
        <v>237.718999999999</v>
      </c>
      <c r="BT8" s="49">
        <v>25.289000000000001</v>
      </c>
      <c r="BU8" s="49">
        <v>24</v>
      </c>
      <c r="BV8" s="49">
        <v>97.718000000000004</v>
      </c>
      <c r="BW8" s="49"/>
      <c r="BX8" s="49"/>
      <c r="BY8" s="49">
        <v>49.676000000000002</v>
      </c>
      <c r="BZ8" s="50">
        <v>38.020000000000003</v>
      </c>
      <c r="CA8" s="50">
        <v>9</v>
      </c>
      <c r="CC8" s="51"/>
    </row>
    <row r="9" spans="1:81" ht="31.5" x14ac:dyDescent="0.25">
      <c r="A9" s="36" t="s">
        <v>17</v>
      </c>
      <c r="B9" s="49">
        <v>3487</v>
      </c>
      <c r="C9" s="49">
        <v>732</v>
      </c>
      <c r="D9" s="49">
        <v>0</v>
      </c>
      <c r="E9" s="49">
        <v>234</v>
      </c>
      <c r="F9" s="49">
        <v>2137</v>
      </c>
      <c r="G9" s="49">
        <v>145</v>
      </c>
      <c r="H9" s="49">
        <v>4385</v>
      </c>
      <c r="I9" s="49">
        <v>419</v>
      </c>
      <c r="J9" s="49">
        <v>14</v>
      </c>
      <c r="K9" s="49">
        <v>1067</v>
      </c>
      <c r="L9" s="49">
        <v>2313</v>
      </c>
      <c r="M9" s="49">
        <v>114</v>
      </c>
      <c r="N9" s="49">
        <v>9214.4060000000009</v>
      </c>
      <c r="O9" s="49">
        <v>1877.239</v>
      </c>
      <c r="P9" s="49">
        <v>0.55500000000000005</v>
      </c>
      <c r="Q9" s="49">
        <v>2575.1570000000002</v>
      </c>
      <c r="R9" s="49">
        <v>3902.3760000000002</v>
      </c>
      <c r="S9" s="49">
        <v>115.215</v>
      </c>
      <c r="T9" s="49">
        <v>6668.165</v>
      </c>
      <c r="U9" s="49">
        <v>850.30200000000002</v>
      </c>
      <c r="V9" s="49">
        <v>17.504999999999999</v>
      </c>
      <c r="W9" s="49">
        <v>2287.2280000000001</v>
      </c>
      <c r="X9" s="49">
        <v>3174.3719999999998</v>
      </c>
      <c r="Y9" s="49">
        <v>249.85499999999999</v>
      </c>
      <c r="Z9" s="49">
        <v>9585.2430000000004</v>
      </c>
      <c r="AA9" s="49">
        <v>1867.7840000000001</v>
      </c>
      <c r="AB9" s="49">
        <v>3.2090000000000001</v>
      </c>
      <c r="AC9" s="49">
        <v>3896.9830000000002</v>
      </c>
      <c r="AD9" s="49">
        <v>3271.9969999999998</v>
      </c>
      <c r="AE9" s="49">
        <v>249.941</v>
      </c>
      <c r="AF9" s="49">
        <v>9188.9009999999998</v>
      </c>
      <c r="AG9" s="49">
        <v>1145.335</v>
      </c>
      <c r="AH9" s="49">
        <v>0.55300000000000005</v>
      </c>
      <c r="AI9" s="49">
        <v>4908.8220000000001</v>
      </c>
      <c r="AJ9" s="49">
        <v>2817.326</v>
      </c>
      <c r="AK9" s="49">
        <v>126.974</v>
      </c>
      <c r="AL9" s="49">
        <v>11147.745999999999</v>
      </c>
      <c r="AM9" s="49">
        <v>1559.6079999999999</v>
      </c>
      <c r="AN9" s="49">
        <v>11.542999999999999</v>
      </c>
      <c r="AO9" s="49">
        <v>2680.9690000000001</v>
      </c>
      <c r="AP9" s="49">
        <v>6435.42</v>
      </c>
      <c r="AQ9" s="49">
        <v>362.69600000000003</v>
      </c>
      <c r="AR9" s="49">
        <v>25743.786</v>
      </c>
      <c r="AS9" s="49">
        <v>6731.277</v>
      </c>
      <c r="AT9" s="49">
        <v>2.9999999999999898E-2</v>
      </c>
      <c r="AU9" s="49">
        <v>10806.898999999899</v>
      </c>
      <c r="AV9" s="49">
        <v>7472.9650000000001</v>
      </c>
      <c r="AW9" s="49">
        <v>151.83000000000001</v>
      </c>
      <c r="AX9" s="49">
        <v>29082.838</v>
      </c>
      <c r="AY9" s="49">
        <v>4501.6019999999899</v>
      </c>
      <c r="AZ9" s="49"/>
      <c r="BA9" s="49">
        <v>8820.2520000000004</v>
      </c>
      <c r="BB9" s="49">
        <v>15117.200999999901</v>
      </c>
      <c r="BC9" s="49">
        <v>464</v>
      </c>
      <c r="BD9" s="49">
        <v>19949.898000000001</v>
      </c>
      <c r="BE9" s="49">
        <v>1810.604</v>
      </c>
      <c r="BF9" s="49">
        <v>5.8899999999999899</v>
      </c>
      <c r="BG9" s="49">
        <v>6404.1030000000001</v>
      </c>
      <c r="BH9" s="49">
        <v>11043.614</v>
      </c>
      <c r="BI9" s="49">
        <v>398</v>
      </c>
      <c r="BJ9" s="49">
        <v>15343.495000000001</v>
      </c>
      <c r="BK9" s="49">
        <v>2446.2579999999898</v>
      </c>
      <c r="BL9" s="49">
        <v>9.3670000000000009</v>
      </c>
      <c r="BM9" s="49">
        <v>3946.0369999999898</v>
      </c>
      <c r="BN9" s="49">
        <v>8508.5329999999904</v>
      </c>
      <c r="BO9" s="49">
        <v>211</v>
      </c>
      <c r="BP9" s="49">
        <v>17521.791000000001</v>
      </c>
      <c r="BQ9" s="49">
        <v>1649.069</v>
      </c>
      <c r="BR9" s="49">
        <v>30.265000000000001</v>
      </c>
      <c r="BS9" s="49">
        <v>4202.3299999999899</v>
      </c>
      <c r="BT9" s="49">
        <v>10840.544</v>
      </c>
      <c r="BU9" s="49">
        <v>313</v>
      </c>
      <c r="BV9" s="49">
        <v>22010.934000000001</v>
      </c>
      <c r="BW9" s="49">
        <v>2185.248</v>
      </c>
      <c r="BX9" s="49">
        <v>14.997</v>
      </c>
      <c r="BY9" s="49">
        <v>5692.9189999999899</v>
      </c>
      <c r="BZ9" s="50">
        <v>13556.032999999899</v>
      </c>
      <c r="CA9" s="50">
        <v>202</v>
      </c>
      <c r="CC9" s="51"/>
    </row>
    <row r="10" spans="1:81" ht="31.5" x14ac:dyDescent="0.25">
      <c r="A10" s="83" t="s">
        <v>162</v>
      </c>
      <c r="B10" s="49">
        <v>1203</v>
      </c>
      <c r="C10" s="49">
        <v>236</v>
      </c>
      <c r="D10" s="49">
        <v>4</v>
      </c>
      <c r="E10" s="49">
        <v>625</v>
      </c>
      <c r="F10" s="49">
        <v>282</v>
      </c>
      <c r="G10" s="49">
        <v>16</v>
      </c>
      <c r="H10" s="49">
        <v>2455</v>
      </c>
      <c r="I10" s="49">
        <v>215</v>
      </c>
      <c r="J10" s="49">
        <v>6</v>
      </c>
      <c r="K10" s="49">
        <v>1620</v>
      </c>
      <c r="L10" s="49">
        <v>482</v>
      </c>
      <c r="M10" s="49">
        <v>36</v>
      </c>
      <c r="N10" s="49">
        <v>1869.788</v>
      </c>
      <c r="O10" s="49">
        <v>297.05700000000002</v>
      </c>
      <c r="P10" s="49"/>
      <c r="Q10" s="49">
        <v>748.46400000000006</v>
      </c>
      <c r="R10" s="49">
        <v>760.24300000000005</v>
      </c>
      <c r="S10" s="49">
        <v>41.027000000000001</v>
      </c>
      <c r="T10" s="49">
        <v>225.374</v>
      </c>
      <c r="U10" s="49">
        <v>22.422999999999998</v>
      </c>
      <c r="V10" s="49" t="s">
        <v>157</v>
      </c>
      <c r="W10" s="49">
        <v>8.7289999999999992</v>
      </c>
      <c r="X10" s="49">
        <v>149.69399999999999</v>
      </c>
      <c r="Y10" s="49">
        <v>11.914</v>
      </c>
      <c r="Z10" s="49">
        <v>2316.7469999999998</v>
      </c>
      <c r="AA10" s="49">
        <v>325.65899999999999</v>
      </c>
      <c r="AB10" s="49"/>
      <c r="AC10" s="49">
        <v>1156.913</v>
      </c>
      <c r="AD10" s="49">
        <v>768.99199999999996</v>
      </c>
      <c r="AE10" s="49">
        <v>47.389000000000003</v>
      </c>
      <c r="AF10" s="49">
        <v>1936.5450000000001</v>
      </c>
      <c r="AG10" s="49">
        <v>53.183999999999997</v>
      </c>
      <c r="AH10" s="49"/>
      <c r="AI10" s="49">
        <v>1160.951</v>
      </c>
      <c r="AJ10" s="49">
        <v>696.32399999999996</v>
      </c>
      <c r="AK10" s="49">
        <v>16.927</v>
      </c>
      <c r="AL10" s="49">
        <v>2893.3429999999998</v>
      </c>
      <c r="AM10" s="49">
        <v>258.649</v>
      </c>
      <c r="AN10" s="49" t="s">
        <v>157</v>
      </c>
      <c r="AO10" s="49">
        <v>1196.462</v>
      </c>
      <c r="AP10" s="49">
        <v>1341.6880000000001</v>
      </c>
      <c r="AQ10" s="49">
        <v>41.106999999999999</v>
      </c>
      <c r="AR10" s="49">
        <v>5272.6689999999899</v>
      </c>
      <c r="AS10" s="49">
        <v>254.63300000000001</v>
      </c>
      <c r="AT10" s="49" t="s">
        <v>157</v>
      </c>
      <c r="AU10" s="49">
        <v>3223.4920000000002</v>
      </c>
      <c r="AV10" s="49">
        <v>1718.2429999999999</v>
      </c>
      <c r="AW10" s="49">
        <v>42.838000000000001</v>
      </c>
      <c r="AX10" s="49">
        <v>4991.3450000000003</v>
      </c>
      <c r="AY10" s="49">
        <v>105.968999999999</v>
      </c>
      <c r="AZ10" s="49"/>
      <c r="BA10" s="49">
        <v>2489.9340000000002</v>
      </c>
      <c r="BB10" s="49">
        <v>2266.998</v>
      </c>
      <c r="BC10" s="49">
        <v>76</v>
      </c>
      <c r="BD10" s="49">
        <v>16619.164000000001</v>
      </c>
      <c r="BE10" s="49">
        <v>1130.2560000000001</v>
      </c>
      <c r="BF10" s="49"/>
      <c r="BG10" s="49">
        <v>9610.94</v>
      </c>
      <c r="BH10" s="49">
        <v>5589.4690000000001</v>
      </c>
      <c r="BI10" s="49">
        <v>42</v>
      </c>
      <c r="BJ10" s="49">
        <v>3421.3670000000002</v>
      </c>
      <c r="BK10" s="49">
        <v>98.977000000000004</v>
      </c>
      <c r="BL10" s="49"/>
      <c r="BM10" s="49">
        <v>970.721</v>
      </c>
      <c r="BN10" s="49">
        <v>2199.4050000000002</v>
      </c>
      <c r="BO10" s="49">
        <v>84</v>
      </c>
      <c r="BP10" s="49">
        <v>3751.3919999999898</v>
      </c>
      <c r="BQ10" s="49">
        <v>124.416</v>
      </c>
      <c r="BR10" s="49"/>
      <c r="BS10" s="49">
        <v>1995.0740000000001</v>
      </c>
      <c r="BT10" s="49">
        <v>1465.9749999999899</v>
      </c>
      <c r="BU10" s="49">
        <v>64</v>
      </c>
      <c r="BV10" s="49">
        <v>5979.4260000000004</v>
      </c>
      <c r="BW10" s="49">
        <v>155.494</v>
      </c>
      <c r="BX10" s="49"/>
      <c r="BY10" s="49">
        <v>1610.5619999999899</v>
      </c>
      <c r="BZ10" s="50">
        <v>3949.8049999999898</v>
      </c>
      <c r="CA10" s="50">
        <v>113</v>
      </c>
      <c r="CC10" s="51"/>
    </row>
    <row r="11" spans="1:81" x14ac:dyDescent="0.25">
      <c r="A11" s="36" t="s">
        <v>19</v>
      </c>
      <c r="B11" s="49">
        <v>896</v>
      </c>
      <c r="C11" s="49">
        <v>23</v>
      </c>
      <c r="D11" s="49">
        <v>6</v>
      </c>
      <c r="E11" s="49">
        <v>1</v>
      </c>
      <c r="F11" s="49">
        <v>776</v>
      </c>
      <c r="G11" s="49">
        <v>77</v>
      </c>
      <c r="H11" s="49">
        <v>585</v>
      </c>
      <c r="I11" s="49">
        <v>22</v>
      </c>
      <c r="J11" s="49">
        <v>8</v>
      </c>
      <c r="K11" s="49">
        <v>15</v>
      </c>
      <c r="L11" s="49">
        <v>377</v>
      </c>
      <c r="M11" s="49">
        <v>143</v>
      </c>
      <c r="N11" s="49">
        <v>813.65599999999995</v>
      </c>
      <c r="O11" s="49">
        <v>32.728000000000002</v>
      </c>
      <c r="P11" s="49">
        <v>0.63400000000000001</v>
      </c>
      <c r="Q11" s="49">
        <v>38.293999999999997</v>
      </c>
      <c r="R11" s="49">
        <v>534.67499999999995</v>
      </c>
      <c r="S11" s="49">
        <v>152.61600000000001</v>
      </c>
      <c r="T11" s="49">
        <v>1578.451</v>
      </c>
      <c r="U11" s="49">
        <v>427.82400000000001</v>
      </c>
      <c r="V11" s="49">
        <v>3.524</v>
      </c>
      <c r="W11" s="49">
        <v>59.042000000000002</v>
      </c>
      <c r="X11" s="49">
        <v>580.13499999999999</v>
      </c>
      <c r="Y11" s="49">
        <v>374.88900000000001</v>
      </c>
      <c r="Z11" s="49">
        <v>1367.077</v>
      </c>
      <c r="AA11" s="49">
        <v>75.757999999999996</v>
      </c>
      <c r="AB11" s="49">
        <v>8.9749999999999996</v>
      </c>
      <c r="AC11" s="49">
        <v>85.570999999999998</v>
      </c>
      <c r="AD11" s="49">
        <v>857.47500000000002</v>
      </c>
      <c r="AE11" s="49">
        <v>261.63600000000002</v>
      </c>
      <c r="AF11" s="49">
        <v>1303.433</v>
      </c>
      <c r="AG11" s="49">
        <v>16.132999999999999</v>
      </c>
      <c r="AH11" s="49"/>
      <c r="AI11" s="49">
        <v>36.737000000000002</v>
      </c>
      <c r="AJ11" s="49">
        <v>964.72799999999995</v>
      </c>
      <c r="AK11" s="49">
        <v>232.774</v>
      </c>
      <c r="AL11" s="49">
        <v>1713.175</v>
      </c>
      <c r="AM11" s="49">
        <v>87.847999999999999</v>
      </c>
      <c r="AN11" s="49"/>
      <c r="AO11" s="49">
        <v>50.825000000000003</v>
      </c>
      <c r="AP11" s="49">
        <v>1188.2349999999999</v>
      </c>
      <c r="AQ11" s="49">
        <v>313.08800000000002</v>
      </c>
      <c r="AR11" s="49">
        <v>2237.085</v>
      </c>
      <c r="AS11" s="49">
        <v>681.995</v>
      </c>
      <c r="AT11" s="49">
        <v>5.5609999999999902</v>
      </c>
      <c r="AU11" s="49">
        <v>118.369</v>
      </c>
      <c r="AV11" s="49">
        <v>975.65800000000002</v>
      </c>
      <c r="AW11" s="49">
        <v>346.08699999999999</v>
      </c>
      <c r="AX11" s="49">
        <v>1612.8230000000001</v>
      </c>
      <c r="AY11" s="49">
        <v>341.43099999999902</v>
      </c>
      <c r="AZ11" s="49"/>
      <c r="BA11" s="49">
        <v>37.92</v>
      </c>
      <c r="BB11" s="49">
        <v>835.77999999999895</v>
      </c>
      <c r="BC11" s="49">
        <v>341</v>
      </c>
      <c r="BD11" s="49">
        <v>1736.99</v>
      </c>
      <c r="BE11" s="49">
        <v>531.80100000000004</v>
      </c>
      <c r="BF11" s="49"/>
      <c r="BG11" s="49">
        <v>211.83699999999899</v>
      </c>
      <c r="BH11" s="49">
        <v>702.846</v>
      </c>
      <c r="BI11" s="49">
        <v>263</v>
      </c>
      <c r="BJ11" s="49">
        <v>933.31700000000001</v>
      </c>
      <c r="BK11" s="49">
        <v>169.878999999999</v>
      </c>
      <c r="BL11" s="49"/>
      <c r="BM11" s="49">
        <v>266.56200000000001</v>
      </c>
      <c r="BN11" s="49">
        <v>311.05900000000003</v>
      </c>
      <c r="BO11" s="49">
        <v>181</v>
      </c>
      <c r="BP11" s="49">
        <v>475.58699999999902</v>
      </c>
      <c r="BQ11" s="49">
        <v>19.245000000000001</v>
      </c>
      <c r="BR11" s="49"/>
      <c r="BS11" s="49">
        <v>45.6</v>
      </c>
      <c r="BT11" s="49">
        <v>161.32900000000001</v>
      </c>
      <c r="BU11" s="49">
        <v>247</v>
      </c>
      <c r="BV11" s="49">
        <v>431.964</v>
      </c>
      <c r="BW11" s="49">
        <v>19.324000000000002</v>
      </c>
      <c r="BX11" s="49"/>
      <c r="BY11" s="49">
        <v>2.6120000000000001</v>
      </c>
      <c r="BZ11" s="50">
        <v>217.41</v>
      </c>
      <c r="CA11" s="50">
        <v>187</v>
      </c>
      <c r="CC11" s="52"/>
    </row>
    <row r="12" spans="1:81" ht="78.75" x14ac:dyDescent="0.25">
      <c r="A12" s="36" t="s">
        <v>20</v>
      </c>
      <c r="B12" s="49">
        <v>1399</v>
      </c>
      <c r="C12" s="49">
        <v>41</v>
      </c>
      <c r="D12" s="49">
        <v>1</v>
      </c>
      <c r="E12" s="49">
        <v>1033</v>
      </c>
      <c r="F12" s="49">
        <v>233</v>
      </c>
      <c r="G12" s="49">
        <v>73</v>
      </c>
      <c r="H12" s="49">
        <v>318</v>
      </c>
      <c r="I12" s="49">
        <v>28</v>
      </c>
      <c r="J12" s="49">
        <v>1</v>
      </c>
      <c r="K12" s="49">
        <v>68</v>
      </c>
      <c r="L12" s="49">
        <v>148</v>
      </c>
      <c r="M12" s="49">
        <v>52</v>
      </c>
      <c r="N12" s="49">
        <v>424.75099999999998</v>
      </c>
      <c r="O12" s="49">
        <v>114.861</v>
      </c>
      <c r="P12" s="49">
        <v>1.2609999999999999</v>
      </c>
      <c r="Q12" s="49">
        <v>84.058000000000007</v>
      </c>
      <c r="R12" s="49">
        <v>129.32400000000001</v>
      </c>
      <c r="S12" s="49">
        <v>54.801000000000002</v>
      </c>
      <c r="T12" s="49">
        <v>1594.6</v>
      </c>
      <c r="U12" s="49">
        <v>333.57900000000001</v>
      </c>
      <c r="V12" s="49">
        <v>0</v>
      </c>
      <c r="W12" s="49">
        <v>316.96499999999997</v>
      </c>
      <c r="X12" s="49">
        <v>639.97299999999996</v>
      </c>
      <c r="Y12" s="49">
        <v>142.63499999999999</v>
      </c>
      <c r="Z12" s="49">
        <v>2656.538</v>
      </c>
      <c r="AA12" s="49">
        <v>1085.537</v>
      </c>
      <c r="AB12" s="49"/>
      <c r="AC12" s="49">
        <v>285.22500000000002</v>
      </c>
      <c r="AD12" s="49">
        <v>1051.1179999999999</v>
      </c>
      <c r="AE12" s="49">
        <v>112.64</v>
      </c>
      <c r="AF12" s="49">
        <v>3592.4430000000002</v>
      </c>
      <c r="AG12" s="49">
        <v>789.65899999999999</v>
      </c>
      <c r="AH12" s="49"/>
      <c r="AI12" s="49">
        <v>1423.549</v>
      </c>
      <c r="AJ12" s="49">
        <v>1080.6379999999999</v>
      </c>
      <c r="AK12" s="49">
        <v>52.100999999999999</v>
      </c>
      <c r="AL12" s="49">
        <v>1392.6010000000001</v>
      </c>
      <c r="AM12" s="49">
        <v>355.95100000000002</v>
      </c>
      <c r="AN12" s="49">
        <v>0.42699999999999999</v>
      </c>
      <c r="AO12" s="49">
        <v>449.02300000000002</v>
      </c>
      <c r="AP12" s="49">
        <v>343.60899999999998</v>
      </c>
      <c r="AQ12" s="49">
        <v>87.876000000000005</v>
      </c>
      <c r="AR12" s="49">
        <v>2337.5410000000002</v>
      </c>
      <c r="AS12" s="49">
        <v>333.93700000000001</v>
      </c>
      <c r="AT12" s="49">
        <v>5.1230000000000002</v>
      </c>
      <c r="AU12" s="49">
        <v>739.36099999999897</v>
      </c>
      <c r="AV12" s="49">
        <v>991.66600000000005</v>
      </c>
      <c r="AW12" s="49">
        <v>152.60300000000001</v>
      </c>
      <c r="AX12" s="49">
        <v>3775.596</v>
      </c>
      <c r="AY12" s="49">
        <v>1852.5139999999899</v>
      </c>
      <c r="AZ12" s="49">
        <v>7.2190000000000003</v>
      </c>
      <c r="BA12" s="49">
        <v>611.94100000000003</v>
      </c>
      <c r="BB12" s="49">
        <v>1047.0440000000001</v>
      </c>
      <c r="BC12" s="49">
        <v>169</v>
      </c>
      <c r="BD12" s="49">
        <v>3284.6329999999898</v>
      </c>
      <c r="BE12" s="49">
        <v>1304.423</v>
      </c>
      <c r="BF12" s="49">
        <v>6.0010000000000003</v>
      </c>
      <c r="BG12" s="49">
        <v>779.17999999999904</v>
      </c>
      <c r="BH12" s="49">
        <v>934.48400000000004</v>
      </c>
      <c r="BI12" s="49">
        <v>101</v>
      </c>
      <c r="BJ12" s="49">
        <v>3280.15</v>
      </c>
      <c r="BK12" s="49">
        <v>1592.405</v>
      </c>
      <c r="BL12" s="49"/>
      <c r="BM12" s="49">
        <v>270.30399999999901</v>
      </c>
      <c r="BN12" s="49">
        <v>1118.854</v>
      </c>
      <c r="BO12" s="49">
        <v>135</v>
      </c>
      <c r="BP12" s="49">
        <v>1391.181</v>
      </c>
      <c r="BQ12" s="49">
        <v>346.363</v>
      </c>
      <c r="BR12" s="49"/>
      <c r="BS12" s="49">
        <v>146.087999999999</v>
      </c>
      <c r="BT12" s="49">
        <v>616.07299999999896</v>
      </c>
      <c r="BU12" s="49">
        <v>123</v>
      </c>
      <c r="BV12" s="49">
        <v>4515.1809999999896</v>
      </c>
      <c r="BW12" s="49">
        <v>1277.7729999999899</v>
      </c>
      <c r="BX12" s="49">
        <v>1.68799999999999</v>
      </c>
      <c r="BY12" s="49">
        <v>978.58600000000001</v>
      </c>
      <c r="BZ12" s="50">
        <v>1542.383</v>
      </c>
      <c r="CA12" s="50">
        <v>132</v>
      </c>
    </row>
    <row r="13" spans="1:81" x14ac:dyDescent="0.25">
      <c r="A13" s="36" t="s">
        <v>21</v>
      </c>
      <c r="B13" s="49">
        <v>22</v>
      </c>
      <c r="C13" s="49">
        <v>0</v>
      </c>
      <c r="D13" s="49"/>
      <c r="E13" s="49">
        <v>3</v>
      </c>
      <c r="F13" s="49">
        <v>6</v>
      </c>
      <c r="G13" s="49">
        <v>1</v>
      </c>
      <c r="H13" s="49">
        <v>53</v>
      </c>
      <c r="I13" s="49">
        <v>33</v>
      </c>
      <c r="J13" s="49"/>
      <c r="K13" s="49">
        <v>1</v>
      </c>
      <c r="L13" s="49">
        <v>17</v>
      </c>
      <c r="M13" s="49">
        <v>1</v>
      </c>
      <c r="N13" s="49">
        <v>15.933</v>
      </c>
      <c r="O13" s="49"/>
      <c r="P13" s="49"/>
      <c r="Q13" s="49">
        <v>3.0550000000000002</v>
      </c>
      <c r="R13" s="49">
        <v>10.667</v>
      </c>
      <c r="S13" s="49"/>
      <c r="T13" s="49">
        <v>95.275000000000006</v>
      </c>
      <c r="U13" s="49">
        <v>61.457999999999998</v>
      </c>
      <c r="V13" s="49">
        <v>2.3E-2</v>
      </c>
      <c r="W13" s="49">
        <v>2.3E-2</v>
      </c>
      <c r="X13" s="49">
        <v>20.821000000000002</v>
      </c>
      <c r="Y13" s="49">
        <v>0.17899999999999999</v>
      </c>
      <c r="Z13" s="49">
        <v>32.091000000000001</v>
      </c>
      <c r="AA13" s="49">
        <v>11.406000000000001</v>
      </c>
      <c r="AB13" s="49"/>
      <c r="AC13" s="49">
        <v>0.84099999999999997</v>
      </c>
      <c r="AD13" s="49">
        <v>7.6109999999999998</v>
      </c>
      <c r="AE13" s="49"/>
      <c r="AF13" s="49">
        <v>8.2449999999999992</v>
      </c>
      <c r="AG13" s="49">
        <v>3.6349999999999998</v>
      </c>
      <c r="AH13" s="49"/>
      <c r="AI13" s="49">
        <v>1.7669999999999999</v>
      </c>
      <c r="AJ13" s="49">
        <v>2.5939999999999999</v>
      </c>
      <c r="AK13" s="49">
        <v>5.0999999999999997E-2</v>
      </c>
      <c r="AL13" s="49">
        <v>4.415</v>
      </c>
      <c r="AM13" s="49">
        <v>3.3000000000000002E-2</v>
      </c>
      <c r="AN13" s="49"/>
      <c r="AO13" s="49">
        <v>1</v>
      </c>
      <c r="AP13" s="49">
        <v>2.3519999999999999</v>
      </c>
      <c r="AQ13" s="49">
        <v>0.42699999999999999</v>
      </c>
      <c r="AR13" s="49">
        <v>5.18799999999999</v>
      </c>
      <c r="AS13" s="49">
        <v>0.55000000000000004</v>
      </c>
      <c r="AT13" s="49"/>
      <c r="AU13" s="49"/>
      <c r="AV13" s="49">
        <v>3.472</v>
      </c>
      <c r="AW13" s="49">
        <v>1.095</v>
      </c>
      <c r="AX13" s="49">
        <v>1.7450000000000001</v>
      </c>
      <c r="AY13" s="49"/>
      <c r="AZ13" s="49"/>
      <c r="BA13" s="49"/>
      <c r="BB13" s="49">
        <v>1.1240000000000001</v>
      </c>
      <c r="BC13" s="49">
        <v>1</v>
      </c>
      <c r="BD13" s="49">
        <v>5.54</v>
      </c>
      <c r="BE13" s="49"/>
      <c r="BF13" s="49"/>
      <c r="BG13" s="49"/>
      <c r="BH13" s="49">
        <v>2.452</v>
      </c>
      <c r="BI13" s="49">
        <v>3</v>
      </c>
      <c r="BJ13" s="49">
        <v>17.704999999999899</v>
      </c>
      <c r="BK13" s="49">
        <v>4.7539999999999898</v>
      </c>
      <c r="BL13" s="49"/>
      <c r="BM13" s="49"/>
      <c r="BN13" s="49">
        <v>7.2990000000000004</v>
      </c>
      <c r="BO13" s="49">
        <v>2</v>
      </c>
      <c r="BP13" s="49">
        <v>478.53899999999902</v>
      </c>
      <c r="BQ13" s="49">
        <v>335.86399999999901</v>
      </c>
      <c r="BR13" s="49"/>
      <c r="BS13" s="49">
        <v>1.2729999999999899</v>
      </c>
      <c r="BT13" s="49">
        <v>123.223</v>
      </c>
      <c r="BU13" s="49"/>
      <c r="BV13" s="49">
        <v>63.59</v>
      </c>
      <c r="BW13" s="49">
        <v>30.265000000000001</v>
      </c>
      <c r="BX13" s="49"/>
      <c r="BY13" s="49">
        <v>0.33100000000000002</v>
      </c>
      <c r="BZ13" s="50">
        <v>24.268000000000001</v>
      </c>
      <c r="CA13" s="50">
        <v>1</v>
      </c>
    </row>
    <row r="14" spans="1:81" x14ac:dyDescent="0.25">
      <c r="A14" s="36" t="s">
        <v>22</v>
      </c>
      <c r="B14" s="49">
        <v>2358</v>
      </c>
      <c r="C14" s="49">
        <v>252</v>
      </c>
      <c r="D14" s="49">
        <v>38</v>
      </c>
      <c r="E14" s="49">
        <v>748</v>
      </c>
      <c r="F14" s="49">
        <v>1083</v>
      </c>
      <c r="G14" s="49">
        <v>220</v>
      </c>
      <c r="H14" s="49">
        <v>2629</v>
      </c>
      <c r="I14" s="49">
        <v>175</v>
      </c>
      <c r="J14" s="49">
        <v>41</v>
      </c>
      <c r="K14" s="49">
        <v>600</v>
      </c>
      <c r="L14" s="49">
        <v>1379</v>
      </c>
      <c r="M14" s="49">
        <v>397</v>
      </c>
      <c r="N14" s="49">
        <v>7914.8959999999997</v>
      </c>
      <c r="O14" s="49">
        <v>837.97</v>
      </c>
      <c r="P14" s="49">
        <v>14.395</v>
      </c>
      <c r="Q14" s="49">
        <v>3900.739</v>
      </c>
      <c r="R14" s="49">
        <v>2608.1999999999998</v>
      </c>
      <c r="S14" s="49">
        <v>509.02699999999999</v>
      </c>
      <c r="T14" s="49">
        <v>7176.1989999999996</v>
      </c>
      <c r="U14" s="49">
        <v>223.14400000000001</v>
      </c>
      <c r="V14" s="49">
        <v>9.8369999999999997</v>
      </c>
      <c r="W14" s="49">
        <v>3320.4630000000002</v>
      </c>
      <c r="X14" s="49">
        <v>2676.971</v>
      </c>
      <c r="Y14" s="49">
        <v>876.745</v>
      </c>
      <c r="Z14" s="49">
        <v>8329.1229999999996</v>
      </c>
      <c r="AA14" s="49">
        <v>441.42500000000001</v>
      </c>
      <c r="AB14" s="49"/>
      <c r="AC14" s="49">
        <v>3214.1970000000001</v>
      </c>
      <c r="AD14" s="49">
        <v>2539.3449999999998</v>
      </c>
      <c r="AE14" s="49">
        <v>2072.5250000000001</v>
      </c>
      <c r="AF14" s="49">
        <v>5784.3270000000002</v>
      </c>
      <c r="AG14" s="49">
        <v>471.178</v>
      </c>
      <c r="AH14" s="49">
        <v>223.88399999999999</v>
      </c>
      <c r="AI14" s="49">
        <v>2310.4580000000001</v>
      </c>
      <c r="AJ14" s="49">
        <v>1892.8230000000001</v>
      </c>
      <c r="AK14" s="49">
        <v>1076.913</v>
      </c>
      <c r="AL14" s="49">
        <v>5789.643</v>
      </c>
      <c r="AM14" s="49">
        <v>419.98700000000002</v>
      </c>
      <c r="AN14" s="49">
        <v>117.56100000000001</v>
      </c>
      <c r="AO14" s="49">
        <v>2033.4259999999999</v>
      </c>
      <c r="AP14" s="49">
        <v>2787.2260000000001</v>
      </c>
      <c r="AQ14" s="49">
        <v>464.68700000000001</v>
      </c>
      <c r="AR14" s="49">
        <v>5786.2269999999899</v>
      </c>
      <c r="AS14" s="49">
        <v>777.05700000000002</v>
      </c>
      <c r="AT14" s="49">
        <v>77.25</v>
      </c>
      <c r="AU14" s="49">
        <v>2242.2190000000001</v>
      </c>
      <c r="AV14" s="49">
        <v>2608.5839999999998</v>
      </c>
      <c r="AW14" s="49">
        <v>163.232</v>
      </c>
      <c r="AX14" s="49">
        <v>7198.7489999999898</v>
      </c>
      <c r="AY14" s="49">
        <v>148.179</v>
      </c>
      <c r="AZ14" s="49">
        <v>1.137</v>
      </c>
      <c r="BA14" s="49">
        <v>2473.4070000000002</v>
      </c>
      <c r="BB14" s="49">
        <v>4076.9279999999899</v>
      </c>
      <c r="BC14" s="49">
        <v>442</v>
      </c>
      <c r="BD14" s="49">
        <v>10153.675999999899</v>
      </c>
      <c r="BE14" s="49">
        <v>373.22199999999901</v>
      </c>
      <c r="BF14" s="49">
        <v>28.163</v>
      </c>
      <c r="BG14" s="49">
        <v>3339.665</v>
      </c>
      <c r="BH14" s="49">
        <v>5817.0389999999898</v>
      </c>
      <c r="BI14" s="49">
        <v>570</v>
      </c>
      <c r="BJ14" s="49">
        <v>20403.374</v>
      </c>
      <c r="BK14" s="49">
        <v>282.166</v>
      </c>
      <c r="BL14" s="49">
        <v>7.7880000000000003</v>
      </c>
      <c r="BM14" s="49">
        <v>4199.1729999999898</v>
      </c>
      <c r="BN14" s="49">
        <v>5603.5020000000004</v>
      </c>
      <c r="BO14" s="49">
        <v>10231</v>
      </c>
      <c r="BP14" s="49">
        <v>13570.058000000001</v>
      </c>
      <c r="BQ14" s="49">
        <v>535.10199999999895</v>
      </c>
      <c r="BR14" s="49">
        <v>7.41</v>
      </c>
      <c r="BS14" s="49">
        <v>1637.5</v>
      </c>
      <c r="BT14" s="49">
        <v>3940.837</v>
      </c>
      <c r="BU14" s="49">
        <v>7386</v>
      </c>
      <c r="BV14" s="49">
        <v>8266.0650000000005</v>
      </c>
      <c r="BW14" s="49">
        <v>103.76900000000001</v>
      </c>
      <c r="BX14" s="49">
        <v>11.175000000000001</v>
      </c>
      <c r="BY14" s="49">
        <v>899.65599999999904</v>
      </c>
      <c r="BZ14" s="50">
        <v>2254.884</v>
      </c>
      <c r="CA14" s="50">
        <v>4948</v>
      </c>
    </row>
    <row r="15" spans="1:81" s="53" customFormat="1" x14ac:dyDescent="0.25">
      <c r="A15" s="87" t="s">
        <v>23</v>
      </c>
      <c r="B15" s="49">
        <v>234</v>
      </c>
      <c r="C15" s="49">
        <v>64</v>
      </c>
      <c r="D15" s="49" t="s">
        <v>157</v>
      </c>
      <c r="E15" s="49">
        <v>3</v>
      </c>
      <c r="F15" s="49">
        <v>128</v>
      </c>
      <c r="G15" s="49">
        <v>16</v>
      </c>
      <c r="H15" s="49">
        <v>399</v>
      </c>
      <c r="I15" s="49">
        <v>51</v>
      </c>
      <c r="J15" s="49"/>
      <c r="K15" s="49">
        <v>1</v>
      </c>
      <c r="L15" s="49">
        <v>240</v>
      </c>
      <c r="M15" s="49">
        <v>89</v>
      </c>
      <c r="N15" s="49">
        <v>604.41499999999996</v>
      </c>
      <c r="O15" s="49">
        <v>215.721</v>
      </c>
      <c r="P15" s="49"/>
      <c r="Q15" s="49">
        <v>4.4459999999999997</v>
      </c>
      <c r="R15" s="49">
        <v>290.52999999999997</v>
      </c>
      <c r="S15" s="49">
        <v>41.051000000000002</v>
      </c>
      <c r="T15" s="49">
        <v>921.77200000000005</v>
      </c>
      <c r="U15" s="49">
        <v>228.63399999999999</v>
      </c>
      <c r="V15" s="49" t="s">
        <v>157</v>
      </c>
      <c r="W15" s="49">
        <v>2.3460000000000001</v>
      </c>
      <c r="X15" s="49">
        <v>500.911</v>
      </c>
      <c r="Y15" s="49">
        <v>116.581</v>
      </c>
      <c r="Z15" s="49">
        <v>1019.5890000000001</v>
      </c>
      <c r="AA15" s="49">
        <v>448.84100000000001</v>
      </c>
      <c r="AB15" s="49" t="s">
        <v>157</v>
      </c>
      <c r="AC15" s="49">
        <v>3.012</v>
      </c>
      <c r="AD15" s="49">
        <v>376.29300000000001</v>
      </c>
      <c r="AE15" s="49">
        <v>125.687</v>
      </c>
      <c r="AF15" s="49">
        <v>861.38199999999995</v>
      </c>
      <c r="AG15" s="49">
        <v>449.26</v>
      </c>
      <c r="AH15" s="49"/>
      <c r="AI15" s="49">
        <v>4.633</v>
      </c>
      <c r="AJ15" s="49">
        <v>355.84699999999998</v>
      </c>
      <c r="AK15" s="49">
        <v>22.096</v>
      </c>
      <c r="AL15" s="49">
        <v>1000.946</v>
      </c>
      <c r="AM15" s="49">
        <v>514.46</v>
      </c>
      <c r="AN15" s="49"/>
      <c r="AO15" s="49">
        <v>13.651999999999999</v>
      </c>
      <c r="AP15" s="49">
        <v>379.47500000000002</v>
      </c>
      <c r="AQ15" s="49">
        <v>57.116999999999997</v>
      </c>
      <c r="AR15" s="49">
        <v>1052.623</v>
      </c>
      <c r="AS15" s="49">
        <v>485.70299999999901</v>
      </c>
      <c r="AT15" s="49"/>
      <c r="AU15" s="49">
        <v>17.5689999999999</v>
      </c>
      <c r="AV15" s="49"/>
      <c r="AW15" s="49">
        <v>398.32299999999901</v>
      </c>
      <c r="AX15" s="49">
        <v>1301.377</v>
      </c>
      <c r="AY15" s="49">
        <v>129.27600000000001</v>
      </c>
      <c r="AZ15" s="49"/>
      <c r="BA15" s="49">
        <v>6.1799999999999899</v>
      </c>
      <c r="BB15" s="49">
        <v>689.97299999999905</v>
      </c>
      <c r="BC15" s="49">
        <v>375</v>
      </c>
      <c r="BD15" s="49">
        <v>1654.3219999999901</v>
      </c>
      <c r="BE15" s="49">
        <v>496.70400000000001</v>
      </c>
      <c r="BF15" s="49"/>
      <c r="BG15" s="49">
        <v>36.929000000000002</v>
      </c>
      <c r="BH15" s="49">
        <v>648.76499999999896</v>
      </c>
      <c r="BI15" s="49">
        <v>375</v>
      </c>
      <c r="BJ15" s="49">
        <v>1128.252</v>
      </c>
      <c r="BK15" s="49">
        <v>118.726</v>
      </c>
      <c r="BL15" s="49"/>
      <c r="BM15" s="49">
        <v>2.1739999999999902</v>
      </c>
      <c r="BN15" s="49">
        <v>589.40800000000002</v>
      </c>
      <c r="BO15" s="49">
        <v>367</v>
      </c>
      <c r="BP15" s="49">
        <v>860.03899999999896</v>
      </c>
      <c r="BQ15" s="49">
        <v>24.0719999999999</v>
      </c>
      <c r="BR15" s="49"/>
      <c r="BS15" s="49">
        <v>9.4E-2</v>
      </c>
      <c r="BT15" s="49">
        <v>514.62</v>
      </c>
      <c r="BU15" s="49">
        <v>281</v>
      </c>
      <c r="BV15" s="49">
        <v>1543.8340000000001</v>
      </c>
      <c r="BW15" s="49">
        <v>229.21100000000001</v>
      </c>
      <c r="BX15" s="49"/>
      <c r="BY15" s="49">
        <v>15.21</v>
      </c>
      <c r="BZ15" s="50">
        <v>585.35900000000004</v>
      </c>
      <c r="CA15" s="50">
        <v>670</v>
      </c>
    </row>
    <row r="16" spans="1:81" s="53" customFormat="1" ht="47.25" x14ac:dyDescent="0.25">
      <c r="A16" s="36" t="s">
        <v>24</v>
      </c>
      <c r="B16" s="49">
        <v>47</v>
      </c>
      <c r="C16" s="49">
        <v>8</v>
      </c>
      <c r="D16" s="49"/>
      <c r="E16" s="49">
        <v>9</v>
      </c>
      <c r="F16" s="49">
        <v>24</v>
      </c>
      <c r="G16" s="49">
        <v>3</v>
      </c>
      <c r="H16" s="49">
        <v>334</v>
      </c>
      <c r="I16" s="49">
        <v>97</v>
      </c>
      <c r="J16" s="49">
        <v>14</v>
      </c>
      <c r="K16" s="49">
        <v>18</v>
      </c>
      <c r="L16" s="49">
        <v>142</v>
      </c>
      <c r="M16" s="49">
        <v>40</v>
      </c>
      <c r="N16" s="49">
        <v>73.754000000000005</v>
      </c>
      <c r="O16" s="49">
        <v>37.174999999999997</v>
      </c>
      <c r="P16" s="49"/>
      <c r="Q16" s="49">
        <v>10.656000000000001</v>
      </c>
      <c r="R16" s="49">
        <v>16.015000000000001</v>
      </c>
      <c r="S16" s="49">
        <v>8.0440000000000005</v>
      </c>
      <c r="T16" s="49">
        <v>305.40800000000002</v>
      </c>
      <c r="U16" s="49">
        <v>81.899000000000001</v>
      </c>
      <c r="V16" s="49" t="s">
        <v>157</v>
      </c>
      <c r="W16" s="49">
        <v>6.4160000000000004</v>
      </c>
      <c r="X16" s="49">
        <v>180.55600000000001</v>
      </c>
      <c r="Y16" s="49">
        <v>11.061999999999999</v>
      </c>
      <c r="Z16" s="49">
        <v>643.00400000000002</v>
      </c>
      <c r="AA16" s="49">
        <v>131.02699999999999</v>
      </c>
      <c r="AB16" s="49"/>
      <c r="AC16" s="49">
        <v>70.117999999999995</v>
      </c>
      <c r="AD16" s="49">
        <v>337.22</v>
      </c>
      <c r="AE16" s="49">
        <v>62.624000000000002</v>
      </c>
      <c r="AF16" s="49">
        <v>1179.8420000000001</v>
      </c>
      <c r="AG16" s="49">
        <v>791.71100000000001</v>
      </c>
      <c r="AH16" s="49"/>
      <c r="AI16" s="49">
        <v>49.561</v>
      </c>
      <c r="AJ16" s="49">
        <v>247.09700000000001</v>
      </c>
      <c r="AK16" s="49">
        <v>72.385999999999996</v>
      </c>
      <c r="AL16" s="49">
        <v>2634.7240000000002</v>
      </c>
      <c r="AM16" s="49">
        <v>1464.5060000000001</v>
      </c>
      <c r="AN16" s="49" t="s">
        <v>157</v>
      </c>
      <c r="AO16" s="49">
        <v>156.82400000000001</v>
      </c>
      <c r="AP16" s="49">
        <v>851.423</v>
      </c>
      <c r="AQ16" s="49">
        <v>77.135000000000005</v>
      </c>
      <c r="AR16" s="49">
        <v>1298.942</v>
      </c>
      <c r="AS16" s="49">
        <v>349.36500000000001</v>
      </c>
      <c r="AT16" s="49"/>
      <c r="AU16" s="49">
        <v>82.909000000000006</v>
      </c>
      <c r="AV16" s="49"/>
      <c r="AW16" s="49">
        <v>740.21799999999905</v>
      </c>
      <c r="AX16" s="49">
        <v>856.70899999999904</v>
      </c>
      <c r="AY16" s="49">
        <v>78.977999999999895</v>
      </c>
      <c r="AZ16" s="49"/>
      <c r="BA16" s="49">
        <v>63.323999999999899</v>
      </c>
      <c r="BB16" s="49">
        <v>610.60199999999895</v>
      </c>
      <c r="BC16" s="49">
        <v>80</v>
      </c>
      <c r="BD16" s="49">
        <v>1534.2719999999899</v>
      </c>
      <c r="BE16" s="49">
        <v>600.43100000000004</v>
      </c>
      <c r="BF16" s="49"/>
      <c r="BG16" s="49">
        <v>74.055999999999898</v>
      </c>
      <c r="BH16" s="49">
        <v>761.98299999999904</v>
      </c>
      <c r="BI16" s="49">
        <v>67</v>
      </c>
      <c r="BJ16" s="49">
        <v>1471.9670000000001</v>
      </c>
      <c r="BK16" s="49">
        <v>281.43299999999903</v>
      </c>
      <c r="BL16" s="49"/>
      <c r="BM16" s="49">
        <v>229.58</v>
      </c>
      <c r="BN16" s="49">
        <v>854.22199999999896</v>
      </c>
      <c r="BO16" s="49">
        <v>81</v>
      </c>
      <c r="BP16" s="49">
        <v>1931.2470000000001</v>
      </c>
      <c r="BQ16" s="49">
        <v>107.02200000000001</v>
      </c>
      <c r="BR16" s="49" t="s">
        <v>157</v>
      </c>
      <c r="BS16" s="49">
        <v>274.73899999999901</v>
      </c>
      <c r="BT16" s="49">
        <v>1429.3140000000001</v>
      </c>
      <c r="BU16" s="49">
        <v>45</v>
      </c>
      <c r="BV16" s="49">
        <v>1741.3230000000001</v>
      </c>
      <c r="BW16" s="49">
        <v>308.53899999999902</v>
      </c>
      <c r="BX16" s="49"/>
      <c r="BY16" s="49">
        <v>176.15700000000001</v>
      </c>
      <c r="BZ16" s="50">
        <v>933.75900000000001</v>
      </c>
      <c r="CA16" s="50">
        <v>269</v>
      </c>
    </row>
    <row r="17" spans="1:117" ht="51" customHeight="1" x14ac:dyDescent="0.25">
      <c r="A17" s="36" t="s">
        <v>25</v>
      </c>
      <c r="B17" s="49" t="s">
        <v>157</v>
      </c>
      <c r="C17" s="49"/>
      <c r="D17" s="49"/>
      <c r="E17" s="49"/>
      <c r="F17" s="49" t="s">
        <v>157</v>
      </c>
      <c r="G17" s="49" t="s">
        <v>157</v>
      </c>
      <c r="H17" s="49" t="s">
        <v>157</v>
      </c>
      <c r="I17" s="49"/>
      <c r="J17" s="49"/>
      <c r="K17" s="49"/>
      <c r="L17" s="49" t="s">
        <v>157</v>
      </c>
      <c r="M17" s="49" t="s">
        <v>157</v>
      </c>
      <c r="N17" s="49" t="s">
        <v>157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 t="s">
        <v>157</v>
      </c>
      <c r="AG17" s="49"/>
      <c r="AH17" s="49"/>
      <c r="AI17" s="49"/>
      <c r="AJ17" s="49" t="s">
        <v>157</v>
      </c>
      <c r="AK17" s="49"/>
      <c r="AL17" s="49" t="s">
        <v>157</v>
      </c>
      <c r="AM17" s="49"/>
      <c r="AN17" s="49"/>
      <c r="AO17" s="49"/>
      <c r="AP17" s="49" t="s">
        <v>157</v>
      </c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  <c r="CA17" s="50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</row>
    <row r="18" spans="1:117" x14ac:dyDescent="0.25">
      <c r="A18" s="36" t="s">
        <v>26</v>
      </c>
      <c r="B18" s="49" t="s">
        <v>157</v>
      </c>
      <c r="C18" s="49" t="s">
        <v>157</v>
      </c>
      <c r="D18" s="49"/>
      <c r="E18" s="49"/>
      <c r="F18" s="49" t="s">
        <v>157</v>
      </c>
      <c r="G18" s="49" t="s">
        <v>157</v>
      </c>
      <c r="H18" s="49" t="s">
        <v>157</v>
      </c>
      <c r="I18" s="49"/>
      <c r="J18" s="49"/>
      <c r="K18" s="49"/>
      <c r="L18" s="49" t="s">
        <v>157</v>
      </c>
      <c r="M18" s="49" t="s">
        <v>157</v>
      </c>
      <c r="N18" s="49" t="s">
        <v>157</v>
      </c>
      <c r="O18" s="49"/>
      <c r="P18" s="49"/>
      <c r="Q18" s="49" t="s">
        <v>157</v>
      </c>
      <c r="R18" s="49" t="s">
        <v>157</v>
      </c>
      <c r="S18" s="49" t="s">
        <v>157</v>
      </c>
      <c r="T18" s="49" t="s">
        <v>157</v>
      </c>
      <c r="U18" s="49" t="s">
        <v>157</v>
      </c>
      <c r="V18" s="49" t="s">
        <v>157</v>
      </c>
      <c r="W18" s="49" t="s">
        <v>157</v>
      </c>
      <c r="X18" s="49" t="s">
        <v>157</v>
      </c>
      <c r="Y18" s="49" t="s">
        <v>157</v>
      </c>
      <c r="Z18" s="49" t="s">
        <v>157</v>
      </c>
      <c r="AA18" s="49"/>
      <c r="AB18" s="49"/>
      <c r="AC18" s="49"/>
      <c r="AD18" s="49" t="s">
        <v>157</v>
      </c>
      <c r="AE18" s="49"/>
      <c r="AF18" s="49" t="s">
        <v>157</v>
      </c>
      <c r="AG18" s="49" t="s">
        <v>157</v>
      </c>
      <c r="AH18" s="49"/>
      <c r="AI18" s="49"/>
      <c r="AJ18" s="49" t="s">
        <v>157</v>
      </c>
      <c r="AK18" s="49"/>
      <c r="AL18" s="49" t="s">
        <v>157</v>
      </c>
      <c r="AM18" s="49" t="s">
        <v>157</v>
      </c>
      <c r="AN18" s="49"/>
      <c r="AO18" s="49"/>
      <c r="AP18" s="49" t="s">
        <v>157</v>
      </c>
      <c r="AQ18" s="49"/>
      <c r="AR18" s="49" t="s">
        <v>157</v>
      </c>
      <c r="AS18" s="49"/>
      <c r="AT18" s="49"/>
      <c r="AU18" s="49"/>
      <c r="AV18" s="49" t="s">
        <v>157</v>
      </c>
      <c r="AW18" s="49" t="s">
        <v>157</v>
      </c>
      <c r="AX18" s="49" t="s">
        <v>157</v>
      </c>
      <c r="AY18" s="49"/>
      <c r="AZ18" s="49"/>
      <c r="BA18" s="49"/>
      <c r="BB18" s="49" t="s">
        <v>157</v>
      </c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 t="s">
        <v>157</v>
      </c>
      <c r="BQ18" s="49"/>
      <c r="BR18" s="49"/>
      <c r="BS18" s="49"/>
      <c r="BT18" s="49" t="s">
        <v>157</v>
      </c>
      <c r="BU18" s="49"/>
      <c r="BV18" s="49" t="s">
        <v>157</v>
      </c>
      <c r="BW18" s="49"/>
      <c r="BX18" s="49"/>
      <c r="BY18" s="49"/>
      <c r="BZ18" s="50" t="s">
        <v>157</v>
      </c>
      <c r="CA18" s="50"/>
    </row>
    <row r="19" spans="1:117" ht="31.5" x14ac:dyDescent="0.25">
      <c r="A19" s="36" t="s">
        <v>27</v>
      </c>
      <c r="B19" s="49">
        <v>9</v>
      </c>
      <c r="C19" s="49"/>
      <c r="D19" s="49"/>
      <c r="E19" s="49"/>
      <c r="F19" s="49">
        <v>6</v>
      </c>
      <c r="G19" s="49">
        <v>0</v>
      </c>
      <c r="H19" s="49">
        <v>31</v>
      </c>
      <c r="I19" s="49">
        <v>7</v>
      </c>
      <c r="J19" s="49"/>
      <c r="K19" s="49">
        <v>1</v>
      </c>
      <c r="L19" s="49">
        <v>11</v>
      </c>
      <c r="M19" s="49">
        <v>3</v>
      </c>
      <c r="N19" s="49">
        <v>20.91</v>
      </c>
      <c r="O19" s="49">
        <v>7.532</v>
      </c>
      <c r="P19" s="49">
        <v>2.0499999999999998</v>
      </c>
      <c r="Q19" s="49">
        <v>2.0499999999999998</v>
      </c>
      <c r="R19" s="49">
        <v>6.9029999999999996</v>
      </c>
      <c r="S19" s="49">
        <v>1.169</v>
      </c>
      <c r="T19" s="49">
        <v>15.401999999999999</v>
      </c>
      <c r="U19" s="49">
        <v>0.82899999999999996</v>
      </c>
      <c r="V19" s="49">
        <v>0</v>
      </c>
      <c r="W19" s="49">
        <v>1.91</v>
      </c>
      <c r="X19" s="49">
        <v>8.6760000000000002</v>
      </c>
      <c r="Y19" s="49">
        <v>1.206</v>
      </c>
      <c r="Z19" s="49">
        <v>20.321999999999999</v>
      </c>
      <c r="AA19" s="49"/>
      <c r="AB19" s="49"/>
      <c r="AC19" s="49"/>
      <c r="AD19" s="49">
        <v>17.302</v>
      </c>
      <c r="AE19" s="49">
        <v>0.83899999999999997</v>
      </c>
      <c r="AF19" s="49">
        <v>20.623000000000001</v>
      </c>
      <c r="AG19" s="49"/>
      <c r="AH19" s="49"/>
      <c r="AI19" s="49">
        <v>1.0349999999999999</v>
      </c>
      <c r="AJ19" s="49">
        <v>14.497</v>
      </c>
      <c r="AK19" s="49">
        <v>8.0000000000000002E-3</v>
      </c>
      <c r="AL19" s="49">
        <v>19.553999999999998</v>
      </c>
      <c r="AM19" s="49">
        <v>6.569</v>
      </c>
      <c r="AN19" s="49"/>
      <c r="AO19" s="49">
        <v>1.9370000000000001</v>
      </c>
      <c r="AP19" s="49">
        <v>8.0939999999999994</v>
      </c>
      <c r="AQ19" s="49"/>
      <c r="AR19" s="49">
        <v>41.378</v>
      </c>
      <c r="AS19" s="49">
        <v>0.93500000000000005</v>
      </c>
      <c r="AT19" s="49"/>
      <c r="AU19" s="49">
        <v>0.89</v>
      </c>
      <c r="AV19" s="49"/>
      <c r="AW19" s="49">
        <v>37.856000000000002</v>
      </c>
      <c r="AX19" s="49">
        <v>189.611999999999</v>
      </c>
      <c r="AY19" s="49">
        <v>3.6030000000000002</v>
      </c>
      <c r="AZ19" s="49"/>
      <c r="BA19" s="49">
        <v>1.444</v>
      </c>
      <c r="BB19" s="49">
        <v>179.02500000000001</v>
      </c>
      <c r="BC19" s="49">
        <v>2</v>
      </c>
      <c r="BD19" s="49">
        <v>50.148000000000003</v>
      </c>
      <c r="BE19" s="49">
        <v>0.40300000000000002</v>
      </c>
      <c r="BF19" s="49"/>
      <c r="BG19" s="49">
        <v>0.314</v>
      </c>
      <c r="BH19" s="49">
        <v>38.500999999999898</v>
      </c>
      <c r="BI19" s="49">
        <v>6</v>
      </c>
      <c r="BJ19" s="49">
        <v>47.841000000000001</v>
      </c>
      <c r="BK19" s="49"/>
      <c r="BL19" s="49"/>
      <c r="BM19" s="49">
        <v>1.681</v>
      </c>
      <c r="BN19" s="49">
        <v>40.39</v>
      </c>
      <c r="BO19" s="49">
        <v>1</v>
      </c>
      <c r="BP19" s="49">
        <v>240.25700000000001</v>
      </c>
      <c r="BQ19" s="49">
        <v>73.468000000000004</v>
      </c>
      <c r="BR19" s="49"/>
      <c r="BS19" s="49">
        <v>8.0000000000000002E-3</v>
      </c>
      <c r="BT19" s="49">
        <v>164.676999999999</v>
      </c>
      <c r="BU19" s="49">
        <v>1</v>
      </c>
      <c r="BV19" s="49">
        <v>194.238</v>
      </c>
      <c r="BW19" s="49">
        <v>50.930999999999898</v>
      </c>
      <c r="BX19" s="49"/>
      <c r="BY19" s="49">
        <v>0.23</v>
      </c>
      <c r="BZ19" s="50">
        <v>135.76900000000001</v>
      </c>
      <c r="CA19" s="50">
        <v>3</v>
      </c>
    </row>
    <row r="20" spans="1:117" ht="47.25" x14ac:dyDescent="0.25">
      <c r="A20" s="36" t="s">
        <v>28</v>
      </c>
      <c r="B20" s="49">
        <v>39</v>
      </c>
      <c r="C20" s="49">
        <v>1</v>
      </c>
      <c r="D20" s="49">
        <v>1</v>
      </c>
      <c r="E20" s="49">
        <v>12</v>
      </c>
      <c r="F20" s="49">
        <v>21</v>
      </c>
      <c r="G20" s="49">
        <v>2</v>
      </c>
      <c r="H20" s="49">
        <v>86</v>
      </c>
      <c r="I20" s="49">
        <v>7</v>
      </c>
      <c r="J20" s="49"/>
      <c r="K20" s="49">
        <v>12</v>
      </c>
      <c r="L20" s="49">
        <v>44</v>
      </c>
      <c r="M20" s="49">
        <v>4</v>
      </c>
      <c r="N20" s="49">
        <v>185.839</v>
      </c>
      <c r="O20" s="49">
        <v>7.4029999999999996</v>
      </c>
      <c r="P20" s="49"/>
      <c r="Q20" s="49">
        <v>54.929000000000002</v>
      </c>
      <c r="R20" s="49">
        <v>110.405</v>
      </c>
      <c r="S20" s="49">
        <v>7.859</v>
      </c>
      <c r="T20" s="49">
        <v>188.64400000000001</v>
      </c>
      <c r="U20" s="49">
        <v>8.0079999999999991</v>
      </c>
      <c r="V20" s="49">
        <v>0</v>
      </c>
      <c r="W20" s="49">
        <v>2.1579999999999999</v>
      </c>
      <c r="X20" s="49">
        <v>139.36500000000001</v>
      </c>
      <c r="Y20" s="49">
        <v>23.943999999999999</v>
      </c>
      <c r="Z20" s="49">
        <v>90.462999999999994</v>
      </c>
      <c r="AA20" s="49">
        <v>20.670999999999999</v>
      </c>
      <c r="AB20" s="49"/>
      <c r="AC20" s="49">
        <v>9.468</v>
      </c>
      <c r="AD20" s="49">
        <v>39.628</v>
      </c>
      <c r="AE20" s="49">
        <v>14.329000000000001</v>
      </c>
      <c r="AF20" s="49">
        <v>175.11799999999999</v>
      </c>
      <c r="AG20" s="49">
        <v>2.7480000000000002</v>
      </c>
      <c r="AH20" s="49"/>
      <c r="AI20" s="49">
        <v>16.87</v>
      </c>
      <c r="AJ20" s="49">
        <v>146.56100000000001</v>
      </c>
      <c r="AK20" s="49">
        <v>4.9630000000000001</v>
      </c>
      <c r="AL20" s="49">
        <v>28.84</v>
      </c>
      <c r="AM20" s="49">
        <v>1.0780000000000001</v>
      </c>
      <c r="AN20" s="49"/>
      <c r="AO20" s="49">
        <v>8.7710000000000008</v>
      </c>
      <c r="AP20" s="49">
        <v>11.336</v>
      </c>
      <c r="AQ20" s="49">
        <v>5.9089999999999998</v>
      </c>
      <c r="AR20" s="49">
        <v>19.222000000000001</v>
      </c>
      <c r="AS20" s="49"/>
      <c r="AT20" s="49"/>
      <c r="AU20" s="49">
        <v>4.5279999999999898</v>
      </c>
      <c r="AV20" s="49"/>
      <c r="AW20" s="49">
        <v>10.2739999999999</v>
      </c>
      <c r="AX20" s="49">
        <v>24.716000000000001</v>
      </c>
      <c r="AY20" s="49">
        <v>0.28599999999999898</v>
      </c>
      <c r="AZ20" s="49"/>
      <c r="BA20" s="49">
        <v>1.095</v>
      </c>
      <c r="BB20" s="49">
        <v>19.288</v>
      </c>
      <c r="BC20" s="49">
        <v>3</v>
      </c>
      <c r="BD20" s="49">
        <v>36.456000000000003</v>
      </c>
      <c r="BE20" s="49">
        <v>0.59999999999999898</v>
      </c>
      <c r="BF20" s="49"/>
      <c r="BG20" s="49">
        <v>2.1080000000000001</v>
      </c>
      <c r="BH20" s="49">
        <v>25.087</v>
      </c>
      <c r="BI20" s="49">
        <v>6</v>
      </c>
      <c r="BJ20" s="49">
        <v>165.816</v>
      </c>
      <c r="BK20" s="49"/>
      <c r="BL20" s="49"/>
      <c r="BM20" s="49">
        <v>3.50199999999999</v>
      </c>
      <c r="BN20" s="49">
        <v>145.43199999999899</v>
      </c>
      <c r="BO20" s="49">
        <v>2</v>
      </c>
      <c r="BP20" s="49">
        <v>50.854999999999897</v>
      </c>
      <c r="BQ20" s="49">
        <v>0.46500000000000002</v>
      </c>
      <c r="BR20" s="49"/>
      <c r="BS20" s="49">
        <v>0.38800000000000001</v>
      </c>
      <c r="BT20" s="49">
        <v>25.494</v>
      </c>
      <c r="BU20" s="49">
        <v>14</v>
      </c>
      <c r="BV20" s="49">
        <v>92.046000000000006</v>
      </c>
      <c r="BW20" s="49">
        <v>39.755000000000003</v>
      </c>
      <c r="BX20" s="49"/>
      <c r="BY20" s="49">
        <v>5.57</v>
      </c>
      <c r="BZ20" s="50">
        <v>29.594999999999899</v>
      </c>
      <c r="CA20" s="50">
        <v>1</v>
      </c>
    </row>
    <row r="22" spans="1:117" ht="18.75" x14ac:dyDescent="0.25">
      <c r="A22" s="32" t="s">
        <v>168</v>
      </c>
      <c r="B22" s="55"/>
      <c r="N22" s="56"/>
      <c r="T22" s="57"/>
      <c r="Z22" s="51"/>
      <c r="AF22" s="51"/>
      <c r="AL22" s="51"/>
      <c r="AR22" s="51"/>
      <c r="AX22" s="51"/>
      <c r="BD22" s="52"/>
      <c r="BJ22" s="51"/>
    </row>
    <row r="23" spans="1:117" x14ac:dyDescent="0.25">
      <c r="B23" s="55"/>
      <c r="H23" s="57"/>
      <c r="N23" s="56"/>
      <c r="T23" s="57"/>
      <c r="Z23" s="51"/>
      <c r="AF23" s="51"/>
      <c r="AL23" s="51"/>
      <c r="AR23" s="51"/>
      <c r="AX23" s="51"/>
      <c r="BD23" s="51"/>
      <c r="BJ23" s="51"/>
      <c r="BP23" s="58"/>
    </row>
    <row r="24" spans="1:117" x14ac:dyDescent="0.25">
      <c r="B24" s="55"/>
      <c r="H24" s="57"/>
      <c r="N24" s="56"/>
      <c r="T24" s="57"/>
      <c r="Z24" s="51"/>
      <c r="AF24" s="51"/>
      <c r="AL24" s="51"/>
      <c r="AR24" s="51"/>
      <c r="AX24" s="51"/>
      <c r="BD24" s="51"/>
      <c r="BJ24" s="51"/>
      <c r="BP24" s="58"/>
    </row>
    <row r="25" spans="1:117" x14ac:dyDescent="0.25">
      <c r="B25" s="55"/>
      <c r="H25" s="57"/>
      <c r="N25" s="56"/>
      <c r="T25" s="57"/>
      <c r="Z25" s="51"/>
      <c r="AF25" s="51"/>
      <c r="AL25" s="51"/>
      <c r="AR25" s="51"/>
      <c r="AX25" s="51"/>
      <c r="BD25" s="51"/>
      <c r="BJ25" s="51"/>
      <c r="BP25" s="58"/>
    </row>
    <row r="26" spans="1:117" x14ac:dyDescent="0.25">
      <c r="B26" s="55"/>
      <c r="H26" s="57"/>
      <c r="N26" s="56"/>
      <c r="T26" s="57"/>
      <c r="Z26" s="51"/>
      <c r="AF26" s="51"/>
      <c r="AL26" s="51"/>
      <c r="AR26" s="51"/>
      <c r="AX26" s="51"/>
      <c r="BD26" s="51"/>
      <c r="BJ26" s="51"/>
      <c r="BP26" s="58"/>
    </row>
    <row r="27" spans="1:117" x14ac:dyDescent="0.25">
      <c r="B27" s="55"/>
      <c r="H27" s="57"/>
      <c r="N27" s="56"/>
      <c r="T27" s="57"/>
      <c r="Z27" s="51"/>
      <c r="AF27" s="51"/>
      <c r="AL27" s="51"/>
      <c r="AR27" s="51"/>
      <c r="AX27" s="51"/>
      <c r="BD27" s="52"/>
      <c r="BJ27" s="52"/>
      <c r="BP27" s="58"/>
    </row>
    <row r="28" spans="1:117" x14ac:dyDescent="0.25">
      <c r="B28" s="55"/>
      <c r="H28" s="57"/>
      <c r="BP28" s="58"/>
    </row>
  </sheetData>
  <mergeCells count="15"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2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P19" sqref="AP19"/>
    </sheetView>
  </sheetViews>
  <sheetFormatPr defaultColWidth="9.140625" defaultRowHeight="15.75" x14ac:dyDescent="0.25"/>
  <cols>
    <col min="1" max="1" width="43.7109375" style="54" customWidth="1"/>
    <col min="2" max="10" width="17.140625" style="2" customWidth="1"/>
    <col min="11" max="13" width="17.140625" style="7" customWidth="1"/>
    <col min="14" max="37" width="17.140625" style="2" customWidth="1"/>
    <col min="38" max="38" width="15.7109375" style="2" customWidth="1"/>
    <col min="39" max="39" width="14.85546875" style="2" customWidth="1"/>
    <col min="40" max="40" width="16" style="2" customWidth="1"/>
    <col min="41" max="41" width="16.7109375" style="2" customWidth="1"/>
    <col min="42" max="42" width="19.42578125" style="2" customWidth="1"/>
    <col min="43" max="43" width="18.85546875" style="2" customWidth="1"/>
    <col min="44" max="16384" width="9.140625" style="2"/>
  </cols>
  <sheetData>
    <row r="1" spans="1:43" ht="35.25" customHeight="1" x14ac:dyDescent="0.25">
      <c r="A1" s="6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F1" s="24"/>
    </row>
    <row r="2" spans="1:43" ht="22.5" customHeight="1" x14ac:dyDescent="0.25">
      <c r="A2" s="115" t="s">
        <v>167</v>
      </c>
      <c r="B2" s="115"/>
      <c r="C2" s="115"/>
      <c r="D2" s="115"/>
      <c r="E2" s="115"/>
      <c r="F2" s="115"/>
      <c r="G2" s="115"/>
      <c r="H2" s="115"/>
      <c r="I2" s="115"/>
      <c r="J2" s="115"/>
      <c r="K2" s="119"/>
      <c r="L2" s="119"/>
      <c r="M2" s="120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43" s="7" customFormat="1" x14ac:dyDescent="0.25">
      <c r="A3" s="114"/>
      <c r="B3" s="121">
        <v>2017</v>
      </c>
      <c r="C3" s="122"/>
      <c r="D3" s="122"/>
      <c r="E3" s="122"/>
      <c r="F3" s="122"/>
      <c r="G3" s="123"/>
      <c r="H3" s="112">
        <v>2018</v>
      </c>
      <c r="I3" s="112"/>
      <c r="J3" s="112"/>
      <c r="K3" s="112"/>
      <c r="L3" s="112"/>
      <c r="M3" s="112"/>
      <c r="N3" s="121">
        <v>2019</v>
      </c>
      <c r="O3" s="122"/>
      <c r="P3" s="122"/>
      <c r="Q3" s="122"/>
      <c r="R3" s="122"/>
      <c r="S3" s="123"/>
      <c r="T3" s="112">
        <v>2020</v>
      </c>
      <c r="U3" s="112"/>
      <c r="V3" s="112"/>
      <c r="W3" s="112"/>
      <c r="X3" s="112"/>
      <c r="Y3" s="112"/>
      <c r="Z3" s="112">
        <v>2021</v>
      </c>
      <c r="AA3" s="112"/>
      <c r="AB3" s="112"/>
      <c r="AC3" s="112"/>
      <c r="AD3" s="112"/>
      <c r="AE3" s="112"/>
      <c r="AF3" s="117">
        <v>2022</v>
      </c>
      <c r="AG3" s="118"/>
      <c r="AH3" s="118"/>
      <c r="AI3" s="118"/>
      <c r="AJ3" s="118"/>
      <c r="AK3" s="118"/>
      <c r="AL3" s="117" t="s">
        <v>178</v>
      </c>
      <c r="AM3" s="118"/>
      <c r="AN3" s="118"/>
      <c r="AO3" s="118"/>
      <c r="AP3" s="118"/>
      <c r="AQ3" s="118"/>
    </row>
    <row r="4" spans="1:43" ht="47.25" x14ac:dyDescent="0.25">
      <c r="A4" s="114"/>
      <c r="B4" s="35" t="s">
        <v>6</v>
      </c>
      <c r="C4" s="35" t="s">
        <v>13</v>
      </c>
      <c r="D4" s="35" t="s">
        <v>154</v>
      </c>
      <c r="E4" s="35" t="s">
        <v>8</v>
      </c>
      <c r="F4" s="35" t="s">
        <v>9</v>
      </c>
      <c r="G4" s="35" t="s">
        <v>10</v>
      </c>
      <c r="H4" s="26" t="s">
        <v>6</v>
      </c>
      <c r="I4" s="26" t="s">
        <v>13</v>
      </c>
      <c r="J4" s="26" t="s">
        <v>154</v>
      </c>
      <c r="K4" s="26" t="s">
        <v>8</v>
      </c>
      <c r="L4" s="26" t="s">
        <v>9</v>
      </c>
      <c r="M4" s="26" t="s">
        <v>10</v>
      </c>
      <c r="N4" s="26" t="s">
        <v>6</v>
      </c>
      <c r="O4" s="26" t="s">
        <v>13</v>
      </c>
      <c r="P4" s="26" t="s">
        <v>154</v>
      </c>
      <c r="Q4" s="26" t="s">
        <v>8</v>
      </c>
      <c r="R4" s="26" t="s">
        <v>9</v>
      </c>
      <c r="S4" s="26" t="s">
        <v>10</v>
      </c>
      <c r="T4" s="26" t="s">
        <v>6</v>
      </c>
      <c r="U4" s="26" t="s">
        <v>13</v>
      </c>
      <c r="V4" s="26" t="s">
        <v>154</v>
      </c>
      <c r="W4" s="26" t="s">
        <v>8</v>
      </c>
      <c r="X4" s="26" t="s">
        <v>9</v>
      </c>
      <c r="Y4" s="26" t="s">
        <v>10</v>
      </c>
      <c r="Z4" s="26" t="s">
        <v>6</v>
      </c>
      <c r="AA4" s="26" t="s">
        <v>13</v>
      </c>
      <c r="AB4" s="26" t="s">
        <v>154</v>
      </c>
      <c r="AC4" s="26" t="s">
        <v>8</v>
      </c>
      <c r="AD4" s="26" t="s">
        <v>9</v>
      </c>
      <c r="AE4" s="35" t="s">
        <v>10</v>
      </c>
      <c r="AF4" s="95" t="s">
        <v>6</v>
      </c>
      <c r="AG4" s="95" t="s">
        <v>13</v>
      </c>
      <c r="AH4" s="95" t="s">
        <v>154</v>
      </c>
      <c r="AI4" s="95" t="s">
        <v>8</v>
      </c>
      <c r="AJ4" s="95" t="s">
        <v>9</v>
      </c>
      <c r="AK4" s="94" t="s">
        <v>10</v>
      </c>
      <c r="AL4" s="104" t="s">
        <v>6</v>
      </c>
      <c r="AM4" s="104" t="s">
        <v>13</v>
      </c>
      <c r="AN4" s="104" t="s">
        <v>154</v>
      </c>
      <c r="AO4" s="104" t="s">
        <v>8</v>
      </c>
      <c r="AP4" s="104" t="s">
        <v>9</v>
      </c>
      <c r="AQ4" s="105" t="s">
        <v>10</v>
      </c>
    </row>
    <row r="5" spans="1:43" s="1" customFormat="1" ht="36.75" customHeight="1" x14ac:dyDescent="0.25">
      <c r="A5" s="23" t="s">
        <v>12</v>
      </c>
      <c r="B5" s="47">
        <v>43877338</v>
      </c>
      <c r="C5" s="47">
        <v>4590646</v>
      </c>
      <c r="D5" s="47">
        <v>5793</v>
      </c>
      <c r="E5" s="47">
        <v>11643481</v>
      </c>
      <c r="F5" s="47">
        <v>21159444</v>
      </c>
      <c r="G5" s="47">
        <v>3447500</v>
      </c>
      <c r="H5" s="59">
        <v>44956002</v>
      </c>
      <c r="I5" s="59">
        <v>6792220</v>
      </c>
      <c r="J5" s="59">
        <v>18554</v>
      </c>
      <c r="K5" s="47">
        <v>11773303</v>
      </c>
      <c r="L5" s="47">
        <v>19093725</v>
      </c>
      <c r="M5" s="47">
        <v>4851771</v>
      </c>
      <c r="N5" s="59">
        <v>51105525</v>
      </c>
      <c r="O5" s="59">
        <v>6289082</v>
      </c>
      <c r="P5" s="59">
        <v>11285</v>
      </c>
      <c r="Q5" s="59">
        <v>11895313</v>
      </c>
      <c r="R5" s="59">
        <v>25433189</v>
      </c>
      <c r="S5" s="59">
        <v>4770505</v>
      </c>
      <c r="T5" s="59">
        <v>73562476</v>
      </c>
      <c r="U5" s="59">
        <v>7015019</v>
      </c>
      <c r="V5" s="59">
        <v>23109</v>
      </c>
      <c r="W5" s="59">
        <v>29397782</v>
      </c>
      <c r="X5" s="59">
        <v>26864422</v>
      </c>
      <c r="Y5" s="59">
        <v>7440711</v>
      </c>
      <c r="Z5" s="59">
        <v>162860701</v>
      </c>
      <c r="AA5" s="59">
        <v>16592685.000000002</v>
      </c>
      <c r="AB5" s="59" t="s">
        <v>156</v>
      </c>
      <c r="AC5" s="59">
        <v>62824667</v>
      </c>
      <c r="AD5" s="59">
        <v>71838625</v>
      </c>
      <c r="AE5" s="60">
        <v>8875010</v>
      </c>
      <c r="AF5" s="59">
        <v>141441518</v>
      </c>
      <c r="AG5" s="59">
        <v>10382280</v>
      </c>
      <c r="AH5" s="59">
        <v>2032</v>
      </c>
      <c r="AI5" s="59">
        <v>73606308</v>
      </c>
      <c r="AJ5" s="59">
        <v>47391477</v>
      </c>
      <c r="AK5" s="60">
        <v>6158504</v>
      </c>
      <c r="AL5" s="47">
        <v>189061688</v>
      </c>
      <c r="AM5" s="47">
        <v>18866719</v>
      </c>
      <c r="AN5" s="47">
        <v>11768</v>
      </c>
      <c r="AO5" s="47">
        <v>84737526</v>
      </c>
      <c r="AP5" s="47">
        <v>73946028</v>
      </c>
      <c r="AQ5" s="48">
        <v>6968581</v>
      </c>
    </row>
    <row r="6" spans="1:43" s="62" customFormat="1" ht="47.25" x14ac:dyDescent="0.25">
      <c r="A6" s="89" t="s">
        <v>52</v>
      </c>
      <c r="B6" s="49">
        <v>3099009</v>
      </c>
      <c r="C6" s="49">
        <v>261320</v>
      </c>
      <c r="D6" s="49">
        <v>5600</v>
      </c>
      <c r="E6" s="49">
        <v>145857</v>
      </c>
      <c r="F6" s="49">
        <v>1287610.0000000002</v>
      </c>
      <c r="G6" s="49">
        <v>155073</v>
      </c>
      <c r="H6" s="49">
        <v>5804003</v>
      </c>
      <c r="I6" s="49">
        <v>1917951</v>
      </c>
      <c r="J6" s="49">
        <v>13961</v>
      </c>
      <c r="K6" s="49">
        <v>558717</v>
      </c>
      <c r="L6" s="49">
        <v>1604235</v>
      </c>
      <c r="M6" s="49">
        <v>139232</v>
      </c>
      <c r="N6" s="49">
        <v>6063893</v>
      </c>
      <c r="O6" s="49">
        <v>1621482</v>
      </c>
      <c r="P6" s="49">
        <v>2220</v>
      </c>
      <c r="Q6" s="49">
        <v>930566</v>
      </c>
      <c r="R6" s="49">
        <v>1819174</v>
      </c>
      <c r="S6" s="49">
        <v>233278</v>
      </c>
      <c r="T6" s="49">
        <v>4071414</v>
      </c>
      <c r="U6" s="49">
        <v>262656</v>
      </c>
      <c r="V6" s="49">
        <v>11750</v>
      </c>
      <c r="W6" s="49">
        <v>219659</v>
      </c>
      <c r="X6" s="49">
        <v>1735655</v>
      </c>
      <c r="Y6" s="49">
        <v>252280</v>
      </c>
      <c r="Z6" s="49">
        <v>4899779</v>
      </c>
      <c r="AA6" s="49">
        <v>382779</v>
      </c>
      <c r="AB6" s="61" t="s">
        <v>156</v>
      </c>
      <c r="AC6" s="49">
        <v>743867</v>
      </c>
      <c r="AD6" s="49">
        <v>1950260</v>
      </c>
      <c r="AE6" s="50">
        <v>426723</v>
      </c>
      <c r="AF6" s="49">
        <v>4944245</v>
      </c>
      <c r="AG6" s="49">
        <v>585864</v>
      </c>
      <c r="AH6" s="61">
        <v>2032</v>
      </c>
      <c r="AI6" s="49">
        <v>367813</v>
      </c>
      <c r="AJ6" s="49">
        <v>1955978</v>
      </c>
      <c r="AK6" s="50">
        <v>392255</v>
      </c>
      <c r="AL6" s="49">
        <v>4695910</v>
      </c>
      <c r="AM6" s="49">
        <v>348645</v>
      </c>
      <c r="AN6" s="61" t="s">
        <v>157</v>
      </c>
      <c r="AO6" s="49">
        <v>275570</v>
      </c>
      <c r="AP6" s="49">
        <v>1889488</v>
      </c>
      <c r="AQ6" s="50">
        <v>417034</v>
      </c>
    </row>
    <row r="7" spans="1:43" s="62" customFormat="1" ht="47.25" x14ac:dyDescent="0.25">
      <c r="A7" s="89" t="s">
        <v>53</v>
      </c>
      <c r="B7" s="49">
        <v>3099009</v>
      </c>
      <c r="C7" s="49">
        <v>261320</v>
      </c>
      <c r="D7" s="49">
        <v>5600</v>
      </c>
      <c r="E7" s="49">
        <v>145857</v>
      </c>
      <c r="F7" s="49">
        <v>1287610.0000000002</v>
      </c>
      <c r="G7" s="49">
        <v>155073</v>
      </c>
      <c r="H7" s="49">
        <v>5803434</v>
      </c>
      <c r="I7" s="49">
        <v>1917951</v>
      </c>
      <c r="J7" s="49">
        <v>13961</v>
      </c>
      <c r="K7" s="49">
        <v>558717</v>
      </c>
      <c r="L7" s="49">
        <v>1604235</v>
      </c>
      <c r="M7" s="49">
        <v>139232</v>
      </c>
      <c r="N7" s="49">
        <v>6063893</v>
      </c>
      <c r="O7" s="49">
        <v>1621482</v>
      </c>
      <c r="P7" s="49">
        <v>2220</v>
      </c>
      <c r="Q7" s="49">
        <v>930566</v>
      </c>
      <c r="R7" s="49">
        <v>1819174</v>
      </c>
      <c r="S7" s="49">
        <v>233278</v>
      </c>
      <c r="T7" s="49">
        <v>4071414</v>
      </c>
      <c r="U7" s="49">
        <v>262656</v>
      </c>
      <c r="V7" s="49">
        <v>11750</v>
      </c>
      <c r="W7" s="49">
        <v>219659</v>
      </c>
      <c r="X7" s="49">
        <v>1735655</v>
      </c>
      <c r="Y7" s="49">
        <v>252280</v>
      </c>
      <c r="Z7" s="49">
        <v>4899779</v>
      </c>
      <c r="AA7" s="49">
        <v>382779</v>
      </c>
      <c r="AB7" s="61" t="s">
        <v>156</v>
      </c>
      <c r="AC7" s="49">
        <v>743867</v>
      </c>
      <c r="AD7" s="49">
        <v>1950260</v>
      </c>
      <c r="AE7" s="50">
        <v>426723</v>
      </c>
      <c r="AF7" s="49">
        <v>4944245</v>
      </c>
      <c r="AG7" s="49">
        <v>585864</v>
      </c>
      <c r="AH7" s="61">
        <v>2032</v>
      </c>
      <c r="AI7" s="49">
        <v>367813</v>
      </c>
      <c r="AJ7" s="49">
        <v>1955978</v>
      </c>
      <c r="AK7" s="50">
        <v>392255</v>
      </c>
      <c r="AL7" s="49">
        <v>4695910</v>
      </c>
      <c r="AM7" s="49">
        <v>348645</v>
      </c>
      <c r="AN7" s="61" t="s">
        <v>157</v>
      </c>
      <c r="AO7" s="49">
        <v>275570</v>
      </c>
      <c r="AP7" s="49">
        <v>1889488</v>
      </c>
      <c r="AQ7" s="50">
        <v>417034</v>
      </c>
    </row>
    <row r="8" spans="1:43" s="62" customFormat="1" x14ac:dyDescent="0.25">
      <c r="A8" s="89" t="s">
        <v>54</v>
      </c>
      <c r="B8" s="49"/>
      <c r="C8" s="49"/>
      <c r="D8" s="49"/>
      <c r="E8" s="49"/>
      <c r="F8" s="49"/>
      <c r="G8" s="49"/>
      <c r="H8" s="49">
        <v>569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61"/>
      <c r="AA8" s="61"/>
      <c r="AB8" s="61"/>
      <c r="AC8" s="61"/>
      <c r="AD8" s="61"/>
      <c r="AE8" s="63"/>
      <c r="AF8" s="61"/>
      <c r="AG8" s="61"/>
      <c r="AH8" s="61"/>
      <c r="AI8" s="61"/>
      <c r="AJ8" s="61"/>
      <c r="AK8" s="63"/>
      <c r="AL8" s="61"/>
      <c r="AM8" s="61"/>
      <c r="AN8" s="61"/>
      <c r="AO8" s="61"/>
      <c r="AP8" s="61"/>
      <c r="AQ8" s="63"/>
    </row>
    <row r="9" spans="1:43" s="62" customFormat="1" x14ac:dyDescent="0.25">
      <c r="A9" s="89" t="s">
        <v>55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1"/>
      <c r="AA9" s="61"/>
      <c r="AB9" s="61"/>
      <c r="AC9" s="61"/>
      <c r="AD9" s="61"/>
      <c r="AE9" s="63"/>
      <c r="AF9" s="61"/>
      <c r="AG9" s="61"/>
      <c r="AH9" s="61"/>
      <c r="AI9" s="61"/>
      <c r="AJ9" s="61"/>
      <c r="AK9" s="63"/>
      <c r="AL9" s="61"/>
      <c r="AM9" s="61"/>
      <c r="AN9" s="61"/>
      <c r="AO9" s="61"/>
      <c r="AP9" s="61"/>
      <c r="AQ9" s="63"/>
    </row>
    <row r="10" spans="1:43" s="62" customFormat="1" x14ac:dyDescent="0.25">
      <c r="A10" s="89" t="s">
        <v>56</v>
      </c>
      <c r="B10" s="49" t="s">
        <v>157</v>
      </c>
      <c r="C10" s="49"/>
      <c r="D10" s="49"/>
      <c r="E10" s="49" t="s">
        <v>157</v>
      </c>
      <c r="F10" s="49" t="s">
        <v>157</v>
      </c>
      <c r="G10" s="49"/>
      <c r="H10" s="49" t="s">
        <v>157</v>
      </c>
      <c r="I10" s="49">
        <v>13425</v>
      </c>
      <c r="J10" s="49"/>
      <c r="K10" s="49" t="s">
        <v>157</v>
      </c>
      <c r="L10" s="49" t="s">
        <v>157</v>
      </c>
      <c r="M10" s="49">
        <v>8093.9999999999991</v>
      </c>
      <c r="N10" s="49" t="s">
        <v>157</v>
      </c>
      <c r="O10" s="49"/>
      <c r="P10" s="49"/>
      <c r="Q10" s="49" t="s">
        <v>157</v>
      </c>
      <c r="R10" s="49" t="s">
        <v>157</v>
      </c>
      <c r="S10" s="49" t="s">
        <v>157</v>
      </c>
      <c r="T10" s="49" t="s">
        <v>157</v>
      </c>
      <c r="U10" s="49" t="s">
        <v>157</v>
      </c>
      <c r="V10" s="49" t="s">
        <v>157</v>
      </c>
      <c r="W10" s="49" t="s">
        <v>157</v>
      </c>
      <c r="X10" s="49" t="s">
        <v>157</v>
      </c>
      <c r="Y10" s="49" t="s">
        <v>157</v>
      </c>
      <c r="Z10" s="61" t="s">
        <v>156</v>
      </c>
      <c r="AA10" s="61" t="s">
        <v>156</v>
      </c>
      <c r="AB10" s="61" t="s">
        <v>156</v>
      </c>
      <c r="AC10" s="61" t="s">
        <v>156</v>
      </c>
      <c r="AD10" s="61" t="s">
        <v>156</v>
      </c>
      <c r="AE10" s="63" t="s">
        <v>156</v>
      </c>
      <c r="AF10" s="61" t="s">
        <v>156</v>
      </c>
      <c r="AG10" s="61" t="s">
        <v>159</v>
      </c>
      <c r="AH10" s="61" t="s">
        <v>159</v>
      </c>
      <c r="AI10" s="61" t="s">
        <v>159</v>
      </c>
      <c r="AJ10" s="61" t="s">
        <v>156</v>
      </c>
      <c r="AK10" s="63" t="s">
        <v>159</v>
      </c>
      <c r="AL10" s="61"/>
      <c r="AM10" s="61"/>
      <c r="AN10" s="61"/>
      <c r="AO10" s="61"/>
      <c r="AP10" s="61"/>
      <c r="AQ10" s="63"/>
    </row>
    <row r="11" spans="1:43" s="62" customFormat="1" x14ac:dyDescent="0.25">
      <c r="A11" s="89" t="s">
        <v>57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61" t="s">
        <v>156</v>
      </c>
      <c r="AA11" s="61" t="s">
        <v>156</v>
      </c>
      <c r="AB11" s="61" t="s">
        <v>156</v>
      </c>
      <c r="AC11" s="61" t="s">
        <v>156</v>
      </c>
      <c r="AD11" s="61" t="s">
        <v>156</v>
      </c>
      <c r="AE11" s="63" t="s">
        <v>156</v>
      </c>
      <c r="AF11" s="61"/>
      <c r="AG11" s="61"/>
      <c r="AH11" s="61"/>
      <c r="AI11" s="61"/>
      <c r="AJ11" s="61"/>
      <c r="AK11" s="63"/>
      <c r="AL11" s="61"/>
      <c r="AM11" s="61"/>
      <c r="AN11" s="61"/>
      <c r="AO11" s="61"/>
      <c r="AP11" s="61"/>
      <c r="AQ11" s="63"/>
    </row>
    <row r="12" spans="1:43" s="62" customFormat="1" x14ac:dyDescent="0.25">
      <c r="A12" s="89" t="s">
        <v>58</v>
      </c>
      <c r="B12" s="49" t="s">
        <v>157</v>
      </c>
      <c r="C12" s="49"/>
      <c r="D12" s="49"/>
      <c r="E12" s="49" t="s">
        <v>157</v>
      </c>
      <c r="F12" s="49" t="s">
        <v>157</v>
      </c>
      <c r="G12" s="49"/>
      <c r="H12" s="49" t="s">
        <v>157</v>
      </c>
      <c r="I12" s="49">
        <v>2215</v>
      </c>
      <c r="J12" s="49"/>
      <c r="K12" s="49" t="s">
        <v>157</v>
      </c>
      <c r="L12" s="49" t="s">
        <v>157</v>
      </c>
      <c r="M12" s="49"/>
      <c r="N12" s="49" t="s">
        <v>157</v>
      </c>
      <c r="O12" s="49"/>
      <c r="P12" s="49"/>
      <c r="Q12" s="49" t="s">
        <v>157</v>
      </c>
      <c r="R12" s="49" t="s">
        <v>157</v>
      </c>
      <c r="S12" s="49"/>
      <c r="T12" s="49" t="s">
        <v>157</v>
      </c>
      <c r="U12" s="49"/>
      <c r="V12" s="49"/>
      <c r="W12" s="49" t="s">
        <v>157</v>
      </c>
      <c r="X12" s="49" t="s">
        <v>157</v>
      </c>
      <c r="Y12" s="49"/>
      <c r="Z12" s="61" t="s">
        <v>156</v>
      </c>
      <c r="AA12" s="61" t="s">
        <v>156</v>
      </c>
      <c r="AB12" s="61" t="s">
        <v>156</v>
      </c>
      <c r="AC12" s="61" t="s">
        <v>156</v>
      </c>
      <c r="AD12" s="61" t="s">
        <v>156</v>
      </c>
      <c r="AE12" s="63" t="s">
        <v>156</v>
      </c>
      <c r="AF12" s="61" t="s">
        <v>156</v>
      </c>
      <c r="AG12" s="61" t="s">
        <v>159</v>
      </c>
      <c r="AH12" s="61" t="s">
        <v>159</v>
      </c>
      <c r="AI12" s="61" t="s">
        <v>159</v>
      </c>
      <c r="AJ12" s="61" t="s">
        <v>156</v>
      </c>
      <c r="AK12" s="63" t="s">
        <v>159</v>
      </c>
      <c r="AL12" s="61"/>
      <c r="AM12" s="61"/>
      <c r="AN12" s="61"/>
      <c r="AO12" s="61"/>
      <c r="AP12" s="61"/>
      <c r="AQ12" s="63"/>
    </row>
    <row r="13" spans="1:43" s="62" customFormat="1" x14ac:dyDescent="0.25">
      <c r="A13" s="89" t="s">
        <v>59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61" t="s">
        <v>156</v>
      </c>
      <c r="AA13" s="61" t="s">
        <v>156</v>
      </c>
      <c r="AB13" s="61" t="s">
        <v>156</v>
      </c>
      <c r="AC13" s="61" t="s">
        <v>156</v>
      </c>
      <c r="AD13" s="61" t="s">
        <v>156</v>
      </c>
      <c r="AE13" s="63" t="s">
        <v>156</v>
      </c>
      <c r="AF13" s="61"/>
      <c r="AG13" s="61"/>
      <c r="AH13" s="61"/>
      <c r="AI13" s="61"/>
      <c r="AJ13" s="61"/>
      <c r="AK13" s="63"/>
      <c r="AL13" s="61"/>
      <c r="AM13" s="61"/>
      <c r="AN13" s="61"/>
      <c r="AO13" s="61"/>
      <c r="AP13" s="61"/>
      <c r="AQ13" s="63"/>
    </row>
    <row r="14" spans="1:43" s="62" customFormat="1" x14ac:dyDescent="0.25">
      <c r="A14" s="89" t="s">
        <v>60</v>
      </c>
      <c r="B14" s="49"/>
      <c r="C14" s="49"/>
      <c r="D14" s="49"/>
      <c r="E14" s="49"/>
      <c r="F14" s="49"/>
      <c r="G14" s="49"/>
      <c r="H14" s="49">
        <v>19830</v>
      </c>
      <c r="I14" s="49">
        <v>11210</v>
      </c>
      <c r="J14" s="49"/>
      <c r="K14" s="49"/>
      <c r="L14" s="49">
        <v>526</v>
      </c>
      <c r="M14" s="49">
        <v>8093.9999999999991</v>
      </c>
      <c r="N14" s="49" t="s">
        <v>157</v>
      </c>
      <c r="O14" s="49"/>
      <c r="P14" s="49"/>
      <c r="Q14" s="49" t="s">
        <v>157</v>
      </c>
      <c r="R14" s="49"/>
      <c r="S14" s="49" t="s">
        <v>157</v>
      </c>
      <c r="T14" s="49" t="s">
        <v>157</v>
      </c>
      <c r="U14" s="49" t="s">
        <v>157</v>
      </c>
      <c r="V14" s="49" t="s">
        <v>157</v>
      </c>
      <c r="W14" s="49" t="s">
        <v>157</v>
      </c>
      <c r="X14" s="49" t="s">
        <v>157</v>
      </c>
      <c r="Y14" s="49" t="s">
        <v>157</v>
      </c>
      <c r="Z14" s="61" t="s">
        <v>156</v>
      </c>
      <c r="AA14" s="61" t="s">
        <v>156</v>
      </c>
      <c r="AB14" s="61" t="s">
        <v>156</v>
      </c>
      <c r="AC14" s="61" t="s">
        <v>156</v>
      </c>
      <c r="AD14" s="61" t="s">
        <v>156</v>
      </c>
      <c r="AE14" s="63" t="s">
        <v>156</v>
      </c>
      <c r="AF14" s="61" t="s">
        <v>159</v>
      </c>
      <c r="AG14" s="61" t="s">
        <v>159</v>
      </c>
      <c r="AH14" s="61" t="s">
        <v>159</v>
      </c>
      <c r="AI14" s="61" t="s">
        <v>159</v>
      </c>
      <c r="AJ14" s="61" t="s">
        <v>159</v>
      </c>
      <c r="AK14" s="63" t="s">
        <v>159</v>
      </c>
      <c r="AL14" s="61"/>
      <c r="AM14" s="61"/>
      <c r="AN14" s="61"/>
      <c r="AO14" s="61"/>
      <c r="AP14" s="61"/>
      <c r="AQ14" s="63"/>
    </row>
    <row r="15" spans="1:43" s="62" customFormat="1" ht="31.5" x14ac:dyDescent="0.25">
      <c r="A15" s="89" t="s">
        <v>61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61" t="s">
        <v>156</v>
      </c>
      <c r="AA15" s="61" t="s">
        <v>156</v>
      </c>
      <c r="AB15" s="61" t="s">
        <v>156</v>
      </c>
      <c r="AC15" s="61" t="s">
        <v>156</v>
      </c>
      <c r="AD15" s="61" t="s">
        <v>156</v>
      </c>
      <c r="AE15" s="63" t="s">
        <v>156</v>
      </c>
      <c r="AF15" s="61"/>
      <c r="AG15" s="61"/>
      <c r="AH15" s="61"/>
      <c r="AI15" s="61"/>
      <c r="AJ15" s="61"/>
      <c r="AK15" s="63"/>
      <c r="AL15" s="61"/>
      <c r="AM15" s="61"/>
      <c r="AN15" s="61"/>
      <c r="AO15" s="61"/>
      <c r="AP15" s="61"/>
      <c r="AQ15" s="63"/>
    </row>
    <row r="16" spans="1:43" s="62" customFormat="1" x14ac:dyDescent="0.25">
      <c r="A16" s="89" t="s">
        <v>62</v>
      </c>
      <c r="B16" s="49">
        <v>21248964</v>
      </c>
      <c r="C16" s="49">
        <v>2575652</v>
      </c>
      <c r="D16" s="49" t="s">
        <v>157</v>
      </c>
      <c r="E16" s="49">
        <v>6031114</v>
      </c>
      <c r="F16" s="49">
        <v>11440283.000000002</v>
      </c>
      <c r="G16" s="49">
        <v>158495</v>
      </c>
      <c r="H16" s="49">
        <v>18703954</v>
      </c>
      <c r="I16" s="49">
        <v>1945394</v>
      </c>
      <c r="J16" s="49"/>
      <c r="K16" s="49">
        <v>6140061</v>
      </c>
      <c r="L16" s="49">
        <v>9573770</v>
      </c>
      <c r="M16" s="49">
        <v>379063</v>
      </c>
      <c r="N16" s="49">
        <v>22988741</v>
      </c>
      <c r="O16" s="49">
        <v>3361418</v>
      </c>
      <c r="P16" s="49"/>
      <c r="Q16" s="49">
        <v>4853922</v>
      </c>
      <c r="R16" s="49">
        <v>13583921</v>
      </c>
      <c r="S16" s="49">
        <v>708261</v>
      </c>
      <c r="T16" s="49">
        <v>42752384</v>
      </c>
      <c r="U16" s="49">
        <v>4928722</v>
      </c>
      <c r="V16" s="49"/>
      <c r="W16" s="49">
        <v>22742328</v>
      </c>
      <c r="X16" s="49">
        <v>13875221</v>
      </c>
      <c r="Y16" s="49">
        <v>496185</v>
      </c>
      <c r="Z16" s="49">
        <v>126423815</v>
      </c>
      <c r="AA16" s="49">
        <v>14029247</v>
      </c>
      <c r="AB16" s="61"/>
      <c r="AC16" s="49">
        <v>52507607</v>
      </c>
      <c r="AD16" s="49">
        <v>58460644</v>
      </c>
      <c r="AE16" s="50">
        <v>509879</v>
      </c>
      <c r="AF16" s="49">
        <v>93170967</v>
      </c>
      <c r="AG16" s="49">
        <v>8368764</v>
      </c>
      <c r="AH16" s="61"/>
      <c r="AI16" s="49">
        <v>48154659</v>
      </c>
      <c r="AJ16" s="49">
        <v>34523068</v>
      </c>
      <c r="AK16" s="50">
        <v>660669</v>
      </c>
      <c r="AL16" s="49">
        <v>154912029</v>
      </c>
      <c r="AM16" s="49">
        <v>14638606</v>
      </c>
      <c r="AN16" s="61"/>
      <c r="AO16" s="49">
        <v>75320190</v>
      </c>
      <c r="AP16" s="49">
        <v>61672385</v>
      </c>
      <c r="AQ16" s="50">
        <v>1016264</v>
      </c>
    </row>
    <row r="17" spans="1:43" s="62" customFormat="1" x14ac:dyDescent="0.25">
      <c r="A17" s="89" t="s">
        <v>63</v>
      </c>
      <c r="B17" s="49">
        <v>1089767</v>
      </c>
      <c r="C17" s="49">
        <v>48743</v>
      </c>
      <c r="D17" s="49"/>
      <c r="E17" s="49">
        <v>132411</v>
      </c>
      <c r="F17" s="49">
        <v>776176.99999999988</v>
      </c>
      <c r="G17" s="49">
        <v>67944</v>
      </c>
      <c r="H17" s="49">
        <v>1975678</v>
      </c>
      <c r="I17" s="49">
        <v>150361</v>
      </c>
      <c r="J17" s="49"/>
      <c r="K17" s="49">
        <v>18698</v>
      </c>
      <c r="L17" s="49">
        <v>1641484</v>
      </c>
      <c r="M17" s="49">
        <v>125387</v>
      </c>
      <c r="N17" s="49">
        <v>1713488</v>
      </c>
      <c r="O17" s="49">
        <v>110557</v>
      </c>
      <c r="P17" s="49"/>
      <c r="Q17" s="49">
        <v>41492</v>
      </c>
      <c r="R17" s="49">
        <v>1238752</v>
      </c>
      <c r="S17" s="49">
        <v>266469</v>
      </c>
      <c r="T17" s="49">
        <v>797036</v>
      </c>
      <c r="U17" s="49">
        <v>125932</v>
      </c>
      <c r="V17" s="49"/>
      <c r="W17" s="49">
        <v>21378</v>
      </c>
      <c r="X17" s="49">
        <v>573492</v>
      </c>
      <c r="Y17" s="49">
        <v>69759</v>
      </c>
      <c r="Z17" s="49">
        <v>1337825</v>
      </c>
      <c r="AA17" s="49">
        <v>376670</v>
      </c>
      <c r="AB17" s="61"/>
      <c r="AC17" s="61" t="s">
        <v>156</v>
      </c>
      <c r="AD17" s="49">
        <v>752148</v>
      </c>
      <c r="AE17" s="50">
        <v>60843</v>
      </c>
      <c r="AF17" s="49">
        <v>1005817</v>
      </c>
      <c r="AG17" s="49">
        <v>238779</v>
      </c>
      <c r="AH17" s="61" t="s">
        <v>159</v>
      </c>
      <c r="AI17" s="61">
        <v>89044</v>
      </c>
      <c r="AJ17" s="49">
        <v>627493</v>
      </c>
      <c r="AK17" s="50" t="s">
        <v>156</v>
      </c>
      <c r="AL17" s="49">
        <v>1085068</v>
      </c>
      <c r="AM17" s="49">
        <v>154877</v>
      </c>
      <c r="AN17" s="61"/>
      <c r="AO17" s="61">
        <v>41428</v>
      </c>
      <c r="AP17" s="49">
        <v>706288</v>
      </c>
      <c r="AQ17" s="50">
        <v>180574</v>
      </c>
    </row>
    <row r="18" spans="1:43" s="62" customFormat="1" x14ac:dyDescent="0.25">
      <c r="A18" s="89" t="s">
        <v>64</v>
      </c>
      <c r="B18" s="49">
        <v>517369</v>
      </c>
      <c r="C18" s="49">
        <v>191661</v>
      </c>
      <c r="D18" s="49"/>
      <c r="E18" s="49" t="s">
        <v>157</v>
      </c>
      <c r="F18" s="49">
        <v>316306.00000000006</v>
      </c>
      <c r="G18" s="49" t="s">
        <v>157</v>
      </c>
      <c r="H18" s="49">
        <v>490383</v>
      </c>
      <c r="I18" s="49">
        <v>53995</v>
      </c>
      <c r="J18" s="49"/>
      <c r="K18" s="49" t="s">
        <v>157</v>
      </c>
      <c r="L18" s="49">
        <v>415177</v>
      </c>
      <c r="M18" s="49" t="s">
        <v>157</v>
      </c>
      <c r="N18" s="49">
        <v>409962</v>
      </c>
      <c r="O18" s="49" t="s">
        <v>157</v>
      </c>
      <c r="P18" s="49"/>
      <c r="Q18" s="49" t="s">
        <v>157</v>
      </c>
      <c r="R18" s="49">
        <v>364793</v>
      </c>
      <c r="S18" s="49" t="s">
        <v>157</v>
      </c>
      <c r="T18" s="49">
        <v>384071</v>
      </c>
      <c r="U18" s="49" t="s">
        <v>157</v>
      </c>
      <c r="V18" s="49"/>
      <c r="W18" s="49"/>
      <c r="X18" s="49">
        <v>348250</v>
      </c>
      <c r="Y18" s="49" t="s">
        <v>157</v>
      </c>
      <c r="Z18" s="61" t="s">
        <v>156</v>
      </c>
      <c r="AA18" s="61" t="s">
        <v>156</v>
      </c>
      <c r="AB18" s="61" t="s">
        <v>156</v>
      </c>
      <c r="AC18" s="61" t="s">
        <v>156</v>
      </c>
      <c r="AD18" s="61" t="s">
        <v>156</v>
      </c>
      <c r="AE18" s="63" t="s">
        <v>156</v>
      </c>
      <c r="AF18" s="61">
        <v>229319</v>
      </c>
      <c r="AG18" s="61" t="s">
        <v>156</v>
      </c>
      <c r="AH18" s="61" t="s">
        <v>159</v>
      </c>
      <c r="AI18" s="61" t="s">
        <v>156</v>
      </c>
      <c r="AJ18" s="61">
        <v>184751</v>
      </c>
      <c r="AK18" s="63" t="s">
        <v>159</v>
      </c>
      <c r="AL18" s="61">
        <v>583467</v>
      </c>
      <c r="AM18" s="61" t="s">
        <v>157</v>
      </c>
      <c r="AN18" s="61"/>
      <c r="AO18" s="61" t="s">
        <v>157</v>
      </c>
      <c r="AP18" s="61">
        <v>498124</v>
      </c>
      <c r="AQ18" s="63" t="s">
        <v>157</v>
      </c>
    </row>
    <row r="19" spans="1:43" s="62" customFormat="1" x14ac:dyDescent="0.25">
      <c r="A19" s="89" t="s">
        <v>65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61"/>
      <c r="AA19" s="61"/>
      <c r="AB19" s="61"/>
      <c r="AC19" s="61"/>
      <c r="AD19" s="61"/>
      <c r="AE19" s="63"/>
      <c r="AF19" s="61"/>
      <c r="AG19" s="61"/>
      <c r="AH19" s="61"/>
      <c r="AI19" s="61"/>
      <c r="AJ19" s="61"/>
      <c r="AK19" s="63"/>
      <c r="AL19" s="61"/>
      <c r="AM19" s="61"/>
      <c r="AN19" s="61"/>
      <c r="AO19" s="61"/>
      <c r="AP19" s="61"/>
      <c r="AQ19" s="63"/>
    </row>
    <row r="20" spans="1:43" s="62" customFormat="1" x14ac:dyDescent="0.25">
      <c r="A20" s="89" t="s">
        <v>66</v>
      </c>
      <c r="B20" s="49" t="s">
        <v>157</v>
      </c>
      <c r="C20" s="49"/>
      <c r="D20" s="49"/>
      <c r="E20" s="49"/>
      <c r="F20" s="49" t="s">
        <v>157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61"/>
      <c r="AA20" s="61"/>
      <c r="AB20" s="61"/>
      <c r="AC20" s="61"/>
      <c r="AD20" s="61"/>
      <c r="AE20" s="63"/>
      <c r="AF20" s="61"/>
      <c r="AG20" s="61"/>
      <c r="AH20" s="61"/>
      <c r="AI20" s="61"/>
      <c r="AJ20" s="61"/>
      <c r="AK20" s="63"/>
      <c r="AL20" s="61"/>
      <c r="AM20" s="61"/>
      <c r="AN20" s="61"/>
      <c r="AO20" s="61"/>
      <c r="AP20" s="61"/>
      <c r="AQ20" s="63"/>
    </row>
    <row r="21" spans="1:43" s="62" customFormat="1" x14ac:dyDescent="0.25">
      <c r="A21" s="89" t="s">
        <v>67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61"/>
      <c r="AA21" s="61"/>
      <c r="AB21" s="61"/>
      <c r="AC21" s="61"/>
      <c r="AD21" s="61"/>
      <c r="AE21" s="63"/>
      <c r="AF21" s="61"/>
      <c r="AG21" s="61"/>
      <c r="AH21" s="61"/>
      <c r="AI21" s="61"/>
      <c r="AJ21" s="61"/>
      <c r="AK21" s="63"/>
      <c r="AL21" s="61" t="s">
        <v>157</v>
      </c>
      <c r="AM21" s="61"/>
      <c r="AN21" s="61"/>
      <c r="AO21" s="61"/>
      <c r="AP21" s="61" t="s">
        <v>157</v>
      </c>
      <c r="AQ21" s="63"/>
    </row>
    <row r="22" spans="1:43" s="62" customFormat="1" x14ac:dyDescent="0.25">
      <c r="A22" s="89" t="s">
        <v>68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61"/>
      <c r="AA22" s="61"/>
      <c r="AB22" s="61"/>
      <c r="AC22" s="61"/>
      <c r="AD22" s="61"/>
      <c r="AE22" s="63"/>
      <c r="AF22" s="61" t="s">
        <v>159</v>
      </c>
      <c r="AG22" s="61" t="s">
        <v>159</v>
      </c>
      <c r="AH22" s="61" t="s">
        <v>159</v>
      </c>
      <c r="AI22" s="61" t="s">
        <v>159</v>
      </c>
      <c r="AJ22" s="61" t="s">
        <v>159</v>
      </c>
      <c r="AK22" s="63" t="s">
        <v>159</v>
      </c>
      <c r="AL22" s="61"/>
      <c r="AM22" s="61"/>
      <c r="AN22" s="61"/>
      <c r="AO22" s="61"/>
      <c r="AP22" s="61"/>
      <c r="AQ22" s="63"/>
    </row>
    <row r="23" spans="1:43" s="62" customFormat="1" ht="63" x14ac:dyDescent="0.25">
      <c r="A23" s="89" t="s">
        <v>69</v>
      </c>
      <c r="B23" s="49" t="s">
        <v>157</v>
      </c>
      <c r="C23" s="49"/>
      <c r="D23" s="49"/>
      <c r="E23" s="49"/>
      <c r="F23" s="49" t="s">
        <v>157</v>
      </c>
      <c r="G23" s="49" t="s">
        <v>157</v>
      </c>
      <c r="H23" s="49" t="s">
        <v>157</v>
      </c>
      <c r="I23" s="49"/>
      <c r="J23" s="49"/>
      <c r="K23" s="49"/>
      <c r="L23" s="49" t="s">
        <v>157</v>
      </c>
      <c r="M23" s="49" t="s">
        <v>157</v>
      </c>
      <c r="N23" s="49" t="s">
        <v>157</v>
      </c>
      <c r="O23" s="49"/>
      <c r="P23" s="49"/>
      <c r="Q23" s="49"/>
      <c r="R23" s="49" t="s">
        <v>157</v>
      </c>
      <c r="S23" s="49"/>
      <c r="T23" s="49" t="s">
        <v>157</v>
      </c>
      <c r="U23" s="49"/>
      <c r="V23" s="49"/>
      <c r="W23" s="49"/>
      <c r="X23" s="49" t="s">
        <v>157</v>
      </c>
      <c r="Y23" s="49"/>
      <c r="Z23" s="61"/>
      <c r="AA23" s="61"/>
      <c r="AB23" s="61"/>
      <c r="AC23" s="61"/>
      <c r="AD23" s="61"/>
      <c r="AE23" s="63"/>
      <c r="AF23" s="61" t="s">
        <v>159</v>
      </c>
      <c r="AG23" s="61" t="s">
        <v>159</v>
      </c>
      <c r="AH23" s="61" t="s">
        <v>159</v>
      </c>
      <c r="AI23" s="61" t="s">
        <v>159</v>
      </c>
      <c r="AJ23" s="61" t="s">
        <v>159</v>
      </c>
      <c r="AK23" s="63" t="s">
        <v>159</v>
      </c>
      <c r="AL23" s="61"/>
      <c r="AM23" s="61"/>
      <c r="AN23" s="61"/>
      <c r="AO23" s="61"/>
      <c r="AP23" s="61"/>
      <c r="AQ23" s="63"/>
    </row>
    <row r="24" spans="1:43" s="62" customFormat="1" ht="31.5" x14ac:dyDescent="0.25">
      <c r="A24" s="89" t="s">
        <v>70</v>
      </c>
      <c r="B24" s="49" t="s">
        <v>157</v>
      </c>
      <c r="C24" s="49"/>
      <c r="D24" s="49"/>
      <c r="E24" s="49"/>
      <c r="F24" s="49" t="s">
        <v>157</v>
      </c>
      <c r="G24" s="49"/>
      <c r="H24" s="49" t="s">
        <v>157</v>
      </c>
      <c r="I24" s="49"/>
      <c r="J24" s="49"/>
      <c r="K24" s="49">
        <v>118</v>
      </c>
      <c r="L24" s="49" t="s">
        <v>157</v>
      </c>
      <c r="M24" s="49"/>
      <c r="N24" s="49">
        <v>14776</v>
      </c>
      <c r="O24" s="49"/>
      <c r="P24" s="49"/>
      <c r="Q24" s="49" t="s">
        <v>157</v>
      </c>
      <c r="R24" s="49">
        <v>7053</v>
      </c>
      <c r="S24" s="49" t="s">
        <v>157</v>
      </c>
      <c r="T24" s="49">
        <v>41164</v>
      </c>
      <c r="U24" s="49" t="s">
        <v>157</v>
      </c>
      <c r="V24" s="49"/>
      <c r="W24" s="49" t="s">
        <v>157</v>
      </c>
      <c r="X24" s="49">
        <v>22422</v>
      </c>
      <c r="Y24" s="49">
        <v>2865</v>
      </c>
      <c r="Z24" s="49">
        <v>78600</v>
      </c>
      <c r="AA24" s="61" t="s">
        <v>156</v>
      </c>
      <c r="AB24" s="61"/>
      <c r="AC24" s="61"/>
      <c r="AD24" s="49">
        <v>52872</v>
      </c>
      <c r="AE24" s="63" t="s">
        <v>156</v>
      </c>
      <c r="AF24" s="49">
        <v>62168</v>
      </c>
      <c r="AG24" s="61" t="s">
        <v>156</v>
      </c>
      <c r="AH24" s="61" t="s">
        <v>159</v>
      </c>
      <c r="AI24" s="61" t="s">
        <v>156</v>
      </c>
      <c r="AJ24" s="49" t="s">
        <v>156</v>
      </c>
      <c r="AK24" s="63" t="s">
        <v>156</v>
      </c>
      <c r="AL24" s="49" t="s">
        <v>157</v>
      </c>
      <c r="AM24" s="49" t="s">
        <v>157</v>
      </c>
      <c r="AN24" s="49"/>
      <c r="AO24" s="49" t="s">
        <v>157</v>
      </c>
      <c r="AP24" s="49" t="s">
        <v>157</v>
      </c>
      <c r="AQ24" s="49" t="s">
        <v>157</v>
      </c>
    </row>
    <row r="25" spans="1:43" s="62" customFormat="1" ht="31.5" x14ac:dyDescent="0.25">
      <c r="A25" s="89" t="s">
        <v>71</v>
      </c>
      <c r="B25" s="49" t="s">
        <v>157</v>
      </c>
      <c r="C25" s="49"/>
      <c r="D25" s="49"/>
      <c r="E25" s="49" t="s">
        <v>157</v>
      </c>
      <c r="F25" s="49" t="s">
        <v>157</v>
      </c>
      <c r="G25" s="49" t="s">
        <v>157</v>
      </c>
      <c r="H25" s="49">
        <v>29555</v>
      </c>
      <c r="I25" s="49"/>
      <c r="J25" s="49"/>
      <c r="K25" s="49"/>
      <c r="L25" s="49">
        <v>20082</v>
      </c>
      <c r="M25" s="49" t="s">
        <v>157</v>
      </c>
      <c r="N25" s="49">
        <v>4377</v>
      </c>
      <c r="O25" s="49" t="s">
        <v>157</v>
      </c>
      <c r="P25" s="49"/>
      <c r="Q25" s="49"/>
      <c r="R25" s="49">
        <v>2377</v>
      </c>
      <c r="S25" s="49"/>
      <c r="T25" s="49" t="s">
        <v>157</v>
      </c>
      <c r="U25" s="49" t="s">
        <v>157</v>
      </c>
      <c r="V25" s="49"/>
      <c r="W25" s="49"/>
      <c r="X25" s="49" t="s">
        <v>157</v>
      </c>
      <c r="Y25" s="49" t="s">
        <v>157</v>
      </c>
      <c r="Z25" s="61" t="s">
        <v>156</v>
      </c>
      <c r="AA25" s="61"/>
      <c r="AB25" s="61"/>
      <c r="AC25" s="61"/>
      <c r="AD25" s="61" t="s">
        <v>156</v>
      </c>
      <c r="AE25" s="63" t="s">
        <v>156</v>
      </c>
      <c r="AF25" s="61">
        <v>1180</v>
      </c>
      <c r="AG25" s="61" t="s">
        <v>159</v>
      </c>
      <c r="AH25" s="61" t="s">
        <v>159</v>
      </c>
      <c r="AI25" s="61" t="s">
        <v>159</v>
      </c>
      <c r="AJ25" s="61">
        <v>1180</v>
      </c>
      <c r="AK25" s="63" t="s">
        <v>159</v>
      </c>
      <c r="AL25" s="61" t="s">
        <v>157</v>
      </c>
      <c r="AM25" s="61"/>
      <c r="AN25" s="61"/>
      <c r="AO25" s="61"/>
      <c r="AP25" s="61" t="s">
        <v>157</v>
      </c>
      <c r="AQ25" s="63" t="s">
        <v>157</v>
      </c>
    </row>
    <row r="26" spans="1:43" s="62" customFormat="1" x14ac:dyDescent="0.25">
      <c r="A26" s="89" t="s">
        <v>72</v>
      </c>
      <c r="B26" s="49">
        <v>15599135</v>
      </c>
      <c r="C26" s="49">
        <v>2049824.9999999998</v>
      </c>
      <c r="D26" s="49"/>
      <c r="E26" s="49">
        <v>5531795</v>
      </c>
      <c r="F26" s="49">
        <v>7269533</v>
      </c>
      <c r="G26" s="49">
        <v>3804</v>
      </c>
      <c r="H26" s="49">
        <v>11828345</v>
      </c>
      <c r="I26" s="49">
        <v>1190288</v>
      </c>
      <c r="J26" s="49"/>
      <c r="K26" s="49">
        <v>5975271</v>
      </c>
      <c r="L26" s="49">
        <v>4260963</v>
      </c>
      <c r="M26" s="49">
        <v>122610</v>
      </c>
      <c r="N26" s="49">
        <v>14758363</v>
      </c>
      <c r="O26" s="49">
        <v>2888202</v>
      </c>
      <c r="P26" s="49"/>
      <c r="Q26" s="49">
        <v>4599861</v>
      </c>
      <c r="R26" s="49">
        <v>6726436</v>
      </c>
      <c r="S26" s="49">
        <v>307628</v>
      </c>
      <c r="T26" s="49">
        <v>33458877.999999996</v>
      </c>
      <c r="U26" s="49" t="s">
        <v>157</v>
      </c>
      <c r="V26" s="49"/>
      <c r="W26" s="49" t="s">
        <v>157</v>
      </c>
      <c r="X26" s="49">
        <v>8867802</v>
      </c>
      <c r="Y26" s="49" t="s">
        <v>157</v>
      </c>
      <c r="Z26" s="49">
        <v>111417383</v>
      </c>
      <c r="AA26" s="49">
        <v>7526652</v>
      </c>
      <c r="AB26" s="61"/>
      <c r="AC26" s="49">
        <v>50853947</v>
      </c>
      <c r="AD26" s="49">
        <v>52209458</v>
      </c>
      <c r="AE26" s="63" t="s">
        <v>156</v>
      </c>
      <c r="AF26" s="49">
        <v>84580184</v>
      </c>
      <c r="AG26" s="49" t="s">
        <v>156</v>
      </c>
      <c r="AH26" s="61" t="s">
        <v>159</v>
      </c>
      <c r="AI26" s="49">
        <v>47150666</v>
      </c>
      <c r="AJ26" s="49">
        <v>28887038</v>
      </c>
      <c r="AK26" s="63" t="s">
        <v>156</v>
      </c>
      <c r="AL26" s="49">
        <v>136071895</v>
      </c>
      <c r="AM26" s="49">
        <v>11861190</v>
      </c>
      <c r="AN26" s="61"/>
      <c r="AO26" s="49">
        <v>73544660</v>
      </c>
      <c r="AP26" s="49">
        <v>48529348</v>
      </c>
      <c r="AQ26" s="63" t="s">
        <v>157</v>
      </c>
    </row>
    <row r="27" spans="1:43" s="62" customFormat="1" ht="31.5" x14ac:dyDescent="0.25">
      <c r="A27" s="89" t="s">
        <v>73</v>
      </c>
      <c r="B27" s="49">
        <v>471434</v>
      </c>
      <c r="C27" s="49" t="s">
        <v>157</v>
      </c>
      <c r="D27" s="49"/>
      <c r="E27" s="49">
        <v>247213</v>
      </c>
      <c r="F27" s="49">
        <v>190347.99999999997</v>
      </c>
      <c r="G27" s="49">
        <v>9273</v>
      </c>
      <c r="H27" s="49">
        <v>447062</v>
      </c>
      <c r="I27" s="49">
        <v>10209</v>
      </c>
      <c r="J27" s="49"/>
      <c r="K27" s="49">
        <v>76815</v>
      </c>
      <c r="L27" s="49">
        <v>338688</v>
      </c>
      <c r="M27" s="49">
        <v>10805</v>
      </c>
      <c r="N27" s="49">
        <v>1037413</v>
      </c>
      <c r="O27" s="49">
        <v>11977</v>
      </c>
      <c r="P27" s="49"/>
      <c r="Q27" s="49">
        <v>77621</v>
      </c>
      <c r="R27" s="49">
        <v>896899</v>
      </c>
      <c r="S27" s="49">
        <v>5058</v>
      </c>
      <c r="T27" s="49">
        <v>5031650</v>
      </c>
      <c r="U27" s="49" t="s">
        <v>157</v>
      </c>
      <c r="V27" s="49"/>
      <c r="W27" s="49">
        <v>2107041</v>
      </c>
      <c r="X27" s="49">
        <v>1897005</v>
      </c>
      <c r="Y27" s="49">
        <v>33308</v>
      </c>
      <c r="Z27" s="49">
        <v>4714684</v>
      </c>
      <c r="AA27" s="49">
        <v>1118313</v>
      </c>
      <c r="AB27" s="61"/>
      <c r="AC27" s="49">
        <v>1375460</v>
      </c>
      <c r="AD27" s="49">
        <v>2170483</v>
      </c>
      <c r="AE27" s="50">
        <v>7892</v>
      </c>
      <c r="AF27" s="49">
        <v>1322155</v>
      </c>
      <c r="AG27" s="49">
        <v>139993</v>
      </c>
      <c r="AH27" s="61" t="s">
        <v>159</v>
      </c>
      <c r="AI27" s="49">
        <v>653565</v>
      </c>
      <c r="AJ27" s="49">
        <v>424729</v>
      </c>
      <c r="AK27" s="50">
        <v>56499</v>
      </c>
      <c r="AL27" s="49">
        <v>7097878</v>
      </c>
      <c r="AM27" s="49">
        <v>2167339</v>
      </c>
      <c r="AN27" s="61"/>
      <c r="AO27" s="49">
        <v>1495010</v>
      </c>
      <c r="AP27" s="49">
        <v>3261767</v>
      </c>
      <c r="AQ27" s="50">
        <v>134638</v>
      </c>
    </row>
    <row r="28" spans="1:43" s="62" customFormat="1" ht="47.25" x14ac:dyDescent="0.25">
      <c r="A28" s="89" t="s">
        <v>74</v>
      </c>
      <c r="B28" s="49" t="s">
        <v>157</v>
      </c>
      <c r="C28" s="49"/>
      <c r="D28" s="49"/>
      <c r="E28" s="49"/>
      <c r="F28" s="49" t="s">
        <v>157</v>
      </c>
      <c r="G28" s="49"/>
      <c r="H28" s="49" t="s">
        <v>157</v>
      </c>
      <c r="I28" s="49"/>
      <c r="J28" s="49"/>
      <c r="K28" s="49"/>
      <c r="L28" s="49" t="s">
        <v>157</v>
      </c>
      <c r="M28" s="49"/>
      <c r="N28" s="49" t="s">
        <v>157</v>
      </c>
      <c r="O28" s="49"/>
      <c r="P28" s="49"/>
      <c r="Q28" s="49"/>
      <c r="R28" s="49" t="s">
        <v>157</v>
      </c>
      <c r="S28" s="49"/>
      <c r="T28" s="49" t="s">
        <v>157</v>
      </c>
      <c r="U28" s="49"/>
      <c r="V28" s="49"/>
      <c r="W28" s="49"/>
      <c r="X28" s="49" t="s">
        <v>157</v>
      </c>
      <c r="Y28" s="49"/>
      <c r="Z28" s="61" t="s">
        <v>156</v>
      </c>
      <c r="AA28" s="61"/>
      <c r="AB28" s="61"/>
      <c r="AC28" s="61"/>
      <c r="AD28" s="61" t="s">
        <v>156</v>
      </c>
      <c r="AE28" s="63" t="s">
        <v>156</v>
      </c>
      <c r="AF28" s="61" t="s">
        <v>156</v>
      </c>
      <c r="AG28" s="61" t="s">
        <v>159</v>
      </c>
      <c r="AH28" s="61" t="s">
        <v>159</v>
      </c>
      <c r="AI28" s="61" t="s">
        <v>159</v>
      </c>
      <c r="AJ28" s="61" t="s">
        <v>156</v>
      </c>
      <c r="AK28" s="63" t="s">
        <v>159</v>
      </c>
      <c r="AL28" s="61" t="s">
        <v>157</v>
      </c>
      <c r="AM28" s="61"/>
      <c r="AN28" s="61"/>
      <c r="AO28" s="61"/>
      <c r="AP28" s="61" t="s">
        <v>157</v>
      </c>
      <c r="AQ28" s="63"/>
    </row>
    <row r="29" spans="1:43" s="62" customFormat="1" ht="31.5" x14ac:dyDescent="0.25">
      <c r="A29" s="89" t="s">
        <v>75</v>
      </c>
      <c r="B29" s="49">
        <v>807396</v>
      </c>
      <c r="C29" s="49">
        <v>84972</v>
      </c>
      <c r="D29" s="49" t="s">
        <v>157</v>
      </c>
      <c r="E29" s="49" t="s">
        <v>157</v>
      </c>
      <c r="F29" s="49">
        <v>699174</v>
      </c>
      <c r="G29" s="49">
        <v>4463</v>
      </c>
      <c r="H29" s="49">
        <v>973991</v>
      </c>
      <c r="I29" s="49">
        <v>139384</v>
      </c>
      <c r="J29" s="49"/>
      <c r="K29" s="49" t="s">
        <v>157</v>
      </c>
      <c r="L29" s="49">
        <v>804580</v>
      </c>
      <c r="M29" s="49">
        <v>4611</v>
      </c>
      <c r="N29" s="49">
        <v>564480</v>
      </c>
      <c r="O29" s="49">
        <v>89038</v>
      </c>
      <c r="P29" s="49"/>
      <c r="Q29" s="49" t="s">
        <v>157</v>
      </c>
      <c r="R29" s="49">
        <v>427122</v>
      </c>
      <c r="S29" s="49">
        <v>17424</v>
      </c>
      <c r="T29" s="49">
        <v>654810</v>
      </c>
      <c r="U29" s="49">
        <v>54913</v>
      </c>
      <c r="V29" s="49"/>
      <c r="W29" s="49">
        <v>3176</v>
      </c>
      <c r="X29" s="49">
        <v>558016</v>
      </c>
      <c r="Y29" s="49">
        <v>18893</v>
      </c>
      <c r="Z29" s="49">
        <v>1011108</v>
      </c>
      <c r="AA29" s="61" t="s">
        <v>156</v>
      </c>
      <c r="AB29" s="61"/>
      <c r="AC29" s="49">
        <v>21444</v>
      </c>
      <c r="AD29" s="49">
        <v>669543</v>
      </c>
      <c r="AE29" s="50">
        <v>26874</v>
      </c>
      <c r="AF29" s="49">
        <v>931363</v>
      </c>
      <c r="AG29" s="61">
        <v>239712</v>
      </c>
      <c r="AH29" s="61" t="s">
        <v>159</v>
      </c>
      <c r="AI29" s="49">
        <v>53711</v>
      </c>
      <c r="AJ29" s="49">
        <v>614263</v>
      </c>
      <c r="AK29" s="50" t="s">
        <v>156</v>
      </c>
      <c r="AL29" s="49">
        <v>2157923</v>
      </c>
      <c r="AM29" s="61">
        <v>127669</v>
      </c>
      <c r="AN29" s="61"/>
      <c r="AO29" s="49">
        <v>53529</v>
      </c>
      <c r="AP29" s="49">
        <v>1937548</v>
      </c>
      <c r="AQ29" s="50">
        <v>20330</v>
      </c>
    </row>
    <row r="30" spans="1:43" s="62" customFormat="1" ht="31.5" x14ac:dyDescent="0.25">
      <c r="A30" s="89" t="s">
        <v>76</v>
      </c>
      <c r="B30" s="49">
        <v>83404</v>
      </c>
      <c r="C30" s="49"/>
      <c r="D30" s="49"/>
      <c r="E30" s="49" t="s">
        <v>157</v>
      </c>
      <c r="F30" s="49">
        <v>44126.999999999993</v>
      </c>
      <c r="G30" s="49" t="s">
        <v>157</v>
      </c>
      <c r="H30" s="49">
        <v>93282</v>
      </c>
      <c r="I30" s="49">
        <v>1230</v>
      </c>
      <c r="J30" s="49"/>
      <c r="K30" s="49">
        <v>4231</v>
      </c>
      <c r="L30" s="49">
        <v>69103</v>
      </c>
      <c r="M30" s="49">
        <v>18718</v>
      </c>
      <c r="N30" s="49">
        <v>105866</v>
      </c>
      <c r="O30" s="49" t="s">
        <v>157</v>
      </c>
      <c r="P30" s="49"/>
      <c r="Q30" s="49">
        <v>4151</v>
      </c>
      <c r="R30" s="49">
        <v>71374</v>
      </c>
      <c r="S30" s="49">
        <v>27046</v>
      </c>
      <c r="T30" s="49">
        <v>219418</v>
      </c>
      <c r="U30" s="49"/>
      <c r="V30" s="49"/>
      <c r="W30" s="49" t="s">
        <v>157</v>
      </c>
      <c r="X30" s="49">
        <v>142834</v>
      </c>
      <c r="Y30" s="49">
        <v>19656</v>
      </c>
      <c r="Z30" s="49">
        <v>164220</v>
      </c>
      <c r="AA30" s="61" t="s">
        <v>156</v>
      </c>
      <c r="AB30" s="61"/>
      <c r="AC30" s="49">
        <v>27557</v>
      </c>
      <c r="AD30" s="49">
        <v>90354</v>
      </c>
      <c r="AE30" s="50">
        <v>43214</v>
      </c>
      <c r="AF30" s="49">
        <v>1322733</v>
      </c>
      <c r="AG30" s="61">
        <v>8002</v>
      </c>
      <c r="AH30" s="61"/>
      <c r="AI30" s="49" t="s">
        <v>156</v>
      </c>
      <c r="AJ30" s="49">
        <v>1239626</v>
      </c>
      <c r="AK30" s="50">
        <v>73804</v>
      </c>
      <c r="AL30" s="49">
        <v>397516</v>
      </c>
      <c r="AM30" s="61" t="s">
        <v>157</v>
      </c>
      <c r="AN30" s="61"/>
      <c r="AO30" s="49">
        <v>8078</v>
      </c>
      <c r="AP30" s="49">
        <v>251882</v>
      </c>
      <c r="AQ30" s="50" t="s">
        <v>157</v>
      </c>
    </row>
    <row r="31" spans="1:43" s="62" customFormat="1" x14ac:dyDescent="0.25">
      <c r="A31" s="89" t="s">
        <v>77</v>
      </c>
      <c r="B31" s="49">
        <v>109230</v>
      </c>
      <c r="C31" s="49">
        <v>20964</v>
      </c>
      <c r="D31" s="49"/>
      <c r="E31" s="49">
        <v>13399</v>
      </c>
      <c r="F31" s="49">
        <v>68706</v>
      </c>
      <c r="G31" s="49">
        <v>2667</v>
      </c>
      <c r="H31" s="49">
        <v>124855</v>
      </c>
      <c r="I31" s="49">
        <v>15316</v>
      </c>
      <c r="J31" s="49"/>
      <c r="K31" s="49">
        <v>20912</v>
      </c>
      <c r="L31" s="49">
        <v>86687</v>
      </c>
      <c r="M31" s="49">
        <v>1918</v>
      </c>
      <c r="N31" s="49">
        <v>107209</v>
      </c>
      <c r="O31" s="49" t="s">
        <v>157</v>
      </c>
      <c r="P31" s="49"/>
      <c r="Q31" s="49">
        <v>10873</v>
      </c>
      <c r="R31" s="49">
        <v>50507</v>
      </c>
      <c r="S31" s="49" t="s">
        <v>157</v>
      </c>
      <c r="T31" s="49">
        <v>274258</v>
      </c>
      <c r="U31" s="49">
        <v>4150</v>
      </c>
      <c r="V31" s="49"/>
      <c r="W31" s="49">
        <v>3864</v>
      </c>
      <c r="X31" s="49">
        <v>222406</v>
      </c>
      <c r="Y31" s="49" t="s">
        <v>157</v>
      </c>
      <c r="Z31" s="49">
        <v>211607</v>
      </c>
      <c r="AA31" s="61" t="s">
        <v>156</v>
      </c>
      <c r="AB31" s="61"/>
      <c r="AC31" s="61" t="s">
        <v>156</v>
      </c>
      <c r="AD31" s="49">
        <v>139818</v>
      </c>
      <c r="AE31" s="63"/>
      <c r="AF31" s="49">
        <v>539414</v>
      </c>
      <c r="AG31" s="61" t="s">
        <v>156</v>
      </c>
      <c r="AH31" s="61" t="s">
        <v>159</v>
      </c>
      <c r="AI31" s="61" t="s">
        <v>156</v>
      </c>
      <c r="AJ31" s="49">
        <v>416372</v>
      </c>
      <c r="AK31" s="63">
        <v>37165</v>
      </c>
      <c r="AL31" s="49">
        <v>284502</v>
      </c>
      <c r="AM31" s="61" t="s">
        <v>157</v>
      </c>
      <c r="AN31" s="61"/>
      <c r="AO31" s="61">
        <v>4725</v>
      </c>
      <c r="AP31" s="49">
        <v>205283</v>
      </c>
      <c r="AQ31" s="63">
        <v>56012</v>
      </c>
    </row>
    <row r="32" spans="1:43" s="62" customFormat="1" ht="31.5" x14ac:dyDescent="0.25">
      <c r="A32" s="89" t="s">
        <v>78</v>
      </c>
      <c r="B32" s="49">
        <v>110620</v>
      </c>
      <c r="C32" s="49" t="s">
        <v>157</v>
      </c>
      <c r="D32" s="49"/>
      <c r="E32" s="49" t="s">
        <v>157</v>
      </c>
      <c r="F32" s="49">
        <v>85723.000000000015</v>
      </c>
      <c r="G32" s="49">
        <v>15412</v>
      </c>
      <c r="H32" s="49">
        <v>61768</v>
      </c>
      <c r="I32" s="49">
        <v>4013</v>
      </c>
      <c r="J32" s="49"/>
      <c r="K32" s="49"/>
      <c r="L32" s="49">
        <v>35338</v>
      </c>
      <c r="M32" s="49">
        <v>21440</v>
      </c>
      <c r="N32" s="49">
        <v>100557</v>
      </c>
      <c r="O32" s="49"/>
      <c r="P32" s="49"/>
      <c r="Q32" s="49" t="s">
        <v>157</v>
      </c>
      <c r="R32" s="49">
        <v>81040</v>
      </c>
      <c r="S32" s="49">
        <v>11813</v>
      </c>
      <c r="T32" s="49">
        <v>65936</v>
      </c>
      <c r="U32" s="49" t="s">
        <v>157</v>
      </c>
      <c r="V32" s="49"/>
      <c r="W32" s="49" t="s">
        <v>157</v>
      </c>
      <c r="X32" s="49">
        <v>40492</v>
      </c>
      <c r="Y32" s="49" t="s">
        <v>157</v>
      </c>
      <c r="Z32" s="49">
        <v>124518</v>
      </c>
      <c r="AA32" s="61" t="s">
        <v>156</v>
      </c>
      <c r="AB32" s="61"/>
      <c r="AC32" s="61" t="s">
        <v>156</v>
      </c>
      <c r="AD32" s="49">
        <v>72156</v>
      </c>
      <c r="AE32" s="63" t="s">
        <v>156</v>
      </c>
      <c r="AF32" s="49">
        <v>439040</v>
      </c>
      <c r="AG32" s="61"/>
      <c r="AH32" s="61"/>
      <c r="AI32" s="61">
        <v>40701</v>
      </c>
      <c r="AJ32" s="49">
        <v>320882</v>
      </c>
      <c r="AK32" s="63">
        <v>45332</v>
      </c>
      <c r="AL32" s="49">
        <v>470705</v>
      </c>
      <c r="AM32" s="61" t="s">
        <v>157</v>
      </c>
      <c r="AN32" s="61"/>
      <c r="AO32" s="61">
        <v>17493</v>
      </c>
      <c r="AP32" s="49">
        <v>335865</v>
      </c>
      <c r="AQ32" s="63">
        <v>68544</v>
      </c>
    </row>
    <row r="33" spans="1:43" s="62" customFormat="1" ht="31.5" x14ac:dyDescent="0.25">
      <c r="A33" s="89" t="s">
        <v>79</v>
      </c>
      <c r="B33" s="49">
        <v>1486036</v>
      </c>
      <c r="C33" s="49">
        <v>6653</v>
      </c>
      <c r="D33" s="49"/>
      <c r="E33" s="49">
        <v>13329</v>
      </c>
      <c r="F33" s="49">
        <v>1304304</v>
      </c>
      <c r="G33" s="49">
        <v>4595</v>
      </c>
      <c r="H33" s="49">
        <v>1000547</v>
      </c>
      <c r="I33" s="49">
        <v>105060</v>
      </c>
      <c r="J33" s="49"/>
      <c r="K33" s="49">
        <v>1425</v>
      </c>
      <c r="L33" s="49">
        <v>585208</v>
      </c>
      <c r="M33" s="49">
        <v>22603</v>
      </c>
      <c r="N33" s="49">
        <v>457046</v>
      </c>
      <c r="O33" s="49" t="s">
        <v>157</v>
      </c>
      <c r="P33" s="49"/>
      <c r="Q33" s="49">
        <v>831</v>
      </c>
      <c r="R33" s="49">
        <v>393508</v>
      </c>
      <c r="S33" s="49">
        <v>9842</v>
      </c>
      <c r="T33" s="49">
        <v>1068252</v>
      </c>
      <c r="U33" s="49">
        <v>369156</v>
      </c>
      <c r="V33" s="49"/>
      <c r="W33" s="49">
        <v>27554</v>
      </c>
      <c r="X33" s="49">
        <v>633249</v>
      </c>
      <c r="Y33" s="49" t="s">
        <v>157</v>
      </c>
      <c r="Z33" s="49">
        <v>1111633</v>
      </c>
      <c r="AA33" s="49">
        <v>44737</v>
      </c>
      <c r="AB33" s="61"/>
      <c r="AC33" s="49">
        <v>23554</v>
      </c>
      <c r="AD33" s="49">
        <v>913843</v>
      </c>
      <c r="AE33" s="63" t="s">
        <v>156</v>
      </c>
      <c r="AF33" s="49" t="s">
        <v>156</v>
      </c>
      <c r="AG33" s="49" t="s">
        <v>156</v>
      </c>
      <c r="AH33" s="61" t="s">
        <v>159</v>
      </c>
      <c r="AI33" s="49" t="s">
        <v>157</v>
      </c>
      <c r="AJ33" s="49" t="s">
        <v>156</v>
      </c>
      <c r="AK33" s="63" t="s">
        <v>156</v>
      </c>
      <c r="AL33" s="49" t="s">
        <v>157</v>
      </c>
      <c r="AM33" s="49" t="s">
        <v>157</v>
      </c>
      <c r="AN33" s="61"/>
      <c r="AO33" s="49" t="s">
        <v>157</v>
      </c>
      <c r="AP33" s="49" t="s">
        <v>157</v>
      </c>
      <c r="AQ33" s="63">
        <v>49973</v>
      </c>
    </row>
    <row r="34" spans="1:43" s="62" customFormat="1" ht="31.5" x14ac:dyDescent="0.25">
      <c r="A34" s="89" t="s">
        <v>80</v>
      </c>
      <c r="B34" s="49" t="s">
        <v>157</v>
      </c>
      <c r="C34" s="49"/>
      <c r="D34" s="49"/>
      <c r="E34" s="49" t="s">
        <v>157</v>
      </c>
      <c r="F34" s="49" t="s">
        <v>157</v>
      </c>
      <c r="G34" s="49" t="s">
        <v>157</v>
      </c>
      <c r="H34" s="49" t="s">
        <v>157</v>
      </c>
      <c r="I34" s="49"/>
      <c r="J34" s="49"/>
      <c r="K34" s="49"/>
      <c r="L34" s="49" t="s">
        <v>157</v>
      </c>
      <c r="M34" s="49">
        <v>5750</v>
      </c>
      <c r="N34" s="49" t="s">
        <v>157</v>
      </c>
      <c r="O34" s="49"/>
      <c r="P34" s="49"/>
      <c r="Q34" s="49"/>
      <c r="R34" s="49" t="s">
        <v>157</v>
      </c>
      <c r="S34" s="49"/>
      <c r="T34" s="49"/>
      <c r="U34" s="49"/>
      <c r="V34" s="49"/>
      <c r="W34" s="49"/>
      <c r="X34" s="49"/>
      <c r="Y34" s="49"/>
      <c r="Z34" s="61"/>
      <c r="AA34" s="61"/>
      <c r="AB34" s="61"/>
      <c r="AC34" s="61"/>
      <c r="AD34" s="61"/>
      <c r="AE34" s="63"/>
      <c r="AF34" s="61" t="s">
        <v>156</v>
      </c>
      <c r="AG34" s="61" t="s">
        <v>159</v>
      </c>
      <c r="AH34" s="61" t="s">
        <v>159</v>
      </c>
      <c r="AI34" s="61" t="s">
        <v>159</v>
      </c>
      <c r="AJ34" s="61" t="s">
        <v>156</v>
      </c>
      <c r="AK34" s="63" t="s">
        <v>156</v>
      </c>
      <c r="AL34" s="61" t="s">
        <v>157</v>
      </c>
      <c r="AM34" s="61"/>
      <c r="AN34" s="61"/>
      <c r="AO34" s="61" t="s">
        <v>157</v>
      </c>
      <c r="AP34" s="61" t="s">
        <v>157</v>
      </c>
      <c r="AQ34" s="63"/>
    </row>
    <row r="35" spans="1:43" s="62" customFormat="1" ht="31.5" x14ac:dyDescent="0.25">
      <c r="A35" s="89" t="s">
        <v>81</v>
      </c>
      <c r="B35" s="49">
        <v>108446</v>
      </c>
      <c r="C35" s="49"/>
      <c r="D35" s="49"/>
      <c r="E35" s="49">
        <v>444</v>
      </c>
      <c r="F35" s="49">
        <v>106145</v>
      </c>
      <c r="G35" s="49">
        <v>1250</v>
      </c>
      <c r="H35" s="49">
        <v>15986</v>
      </c>
      <c r="I35" s="49"/>
      <c r="J35" s="49"/>
      <c r="K35" s="49">
        <v>4306</v>
      </c>
      <c r="L35" s="49">
        <v>11032</v>
      </c>
      <c r="M35" s="49">
        <v>648</v>
      </c>
      <c r="N35" s="49">
        <v>69074</v>
      </c>
      <c r="O35" s="49"/>
      <c r="P35" s="49"/>
      <c r="Q35" s="49" t="s">
        <v>157</v>
      </c>
      <c r="R35" s="49">
        <v>43322</v>
      </c>
      <c r="S35" s="49" t="s">
        <v>157</v>
      </c>
      <c r="T35" s="49">
        <v>60457</v>
      </c>
      <c r="U35" s="49"/>
      <c r="V35" s="49"/>
      <c r="W35" s="49" t="s">
        <v>157</v>
      </c>
      <c r="X35" s="49">
        <v>49854</v>
      </c>
      <c r="Y35" s="49" t="s">
        <v>157</v>
      </c>
      <c r="Z35" s="49">
        <v>56233</v>
      </c>
      <c r="AA35" s="61" t="s">
        <v>156</v>
      </c>
      <c r="AB35" s="61"/>
      <c r="AC35" s="61" t="s">
        <v>156</v>
      </c>
      <c r="AD35" s="49">
        <v>38454</v>
      </c>
      <c r="AE35" s="50">
        <v>14282</v>
      </c>
      <c r="AF35" s="49">
        <v>48940</v>
      </c>
      <c r="AG35" s="61" t="s">
        <v>159</v>
      </c>
      <c r="AH35" s="61" t="s">
        <v>159</v>
      </c>
      <c r="AI35" s="61" t="s">
        <v>156</v>
      </c>
      <c r="AJ35" s="49">
        <v>40396</v>
      </c>
      <c r="AK35" s="50" t="s">
        <v>156</v>
      </c>
      <c r="AL35" s="49">
        <v>119459</v>
      </c>
      <c r="AM35" s="61"/>
      <c r="AN35" s="61"/>
      <c r="AO35" s="61" t="s">
        <v>157</v>
      </c>
      <c r="AP35" s="49">
        <v>56705</v>
      </c>
      <c r="AQ35" s="50" t="s">
        <v>157</v>
      </c>
    </row>
    <row r="36" spans="1:43" s="62" customFormat="1" ht="31.5" x14ac:dyDescent="0.25">
      <c r="A36" s="89" t="s">
        <v>82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61"/>
      <c r="AA36" s="61"/>
      <c r="AB36" s="61"/>
      <c r="AC36" s="61"/>
      <c r="AD36" s="61"/>
      <c r="AE36" s="63"/>
      <c r="AF36" s="61"/>
      <c r="AG36" s="61"/>
      <c r="AH36" s="61"/>
      <c r="AI36" s="61"/>
      <c r="AJ36" s="61"/>
      <c r="AK36" s="63"/>
      <c r="AL36" s="61"/>
      <c r="AM36" s="61"/>
      <c r="AN36" s="61"/>
      <c r="AO36" s="61"/>
      <c r="AP36" s="61"/>
      <c r="AQ36" s="63"/>
    </row>
    <row r="37" spans="1:43" s="62" customFormat="1" ht="31.5" x14ac:dyDescent="0.25">
      <c r="A37" s="89" t="s">
        <v>83</v>
      </c>
      <c r="B37" s="49">
        <v>613745</v>
      </c>
      <c r="C37" s="49" t="s">
        <v>157</v>
      </c>
      <c r="D37" s="49"/>
      <c r="E37" s="49" t="s">
        <v>157</v>
      </c>
      <c r="F37" s="49">
        <v>450118</v>
      </c>
      <c r="G37" s="49">
        <v>18045</v>
      </c>
      <c r="H37" s="49">
        <v>1419174</v>
      </c>
      <c r="I37" s="49">
        <v>266257</v>
      </c>
      <c r="J37" s="49"/>
      <c r="K37" s="49" t="s">
        <v>157</v>
      </c>
      <c r="L37" s="49">
        <v>1105892</v>
      </c>
      <c r="M37" s="49">
        <v>8138.9999999999991</v>
      </c>
      <c r="N37" s="49">
        <v>3448739</v>
      </c>
      <c r="O37" s="49">
        <v>183636</v>
      </c>
      <c r="P37" s="49"/>
      <c r="Q37" s="49" t="s">
        <v>157</v>
      </c>
      <c r="R37" s="49">
        <v>3127605</v>
      </c>
      <c r="S37" s="49">
        <v>14058</v>
      </c>
      <c r="T37" s="49">
        <v>497542</v>
      </c>
      <c r="U37" s="49">
        <v>109807</v>
      </c>
      <c r="V37" s="49"/>
      <c r="W37" s="49">
        <v>14648</v>
      </c>
      <c r="X37" s="49">
        <v>362059</v>
      </c>
      <c r="Y37" s="49">
        <v>10905</v>
      </c>
      <c r="Z37" s="49">
        <v>5663590</v>
      </c>
      <c r="AA37" s="49">
        <v>4593157</v>
      </c>
      <c r="AB37" s="61"/>
      <c r="AC37" s="49">
        <v>31852</v>
      </c>
      <c r="AD37" s="49">
        <v>932598</v>
      </c>
      <c r="AE37" s="50">
        <v>8295</v>
      </c>
      <c r="AF37" s="49">
        <v>925220</v>
      </c>
      <c r="AG37" s="49" t="s">
        <v>156</v>
      </c>
      <c r="AH37" s="61" t="s">
        <v>159</v>
      </c>
      <c r="AI37" s="49" t="s">
        <v>156</v>
      </c>
      <c r="AJ37" s="49">
        <v>583142</v>
      </c>
      <c r="AK37" s="50">
        <v>81897</v>
      </c>
      <c r="AL37" s="49">
        <v>2840962</v>
      </c>
      <c r="AM37" s="49">
        <v>138728</v>
      </c>
      <c r="AN37" s="61"/>
      <c r="AO37" s="49">
        <v>58778</v>
      </c>
      <c r="AP37" s="49">
        <v>2551674</v>
      </c>
      <c r="AQ37" s="50">
        <v>55141</v>
      </c>
    </row>
    <row r="38" spans="1:43" s="62" customFormat="1" x14ac:dyDescent="0.25">
      <c r="A38" s="89" t="s">
        <v>84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61"/>
      <c r="AA38" s="61"/>
      <c r="AB38" s="61"/>
      <c r="AC38" s="61"/>
      <c r="AD38" s="61"/>
      <c r="AE38" s="63"/>
      <c r="AF38" s="61" t="s">
        <v>156</v>
      </c>
      <c r="AG38" s="61" t="s">
        <v>159</v>
      </c>
      <c r="AH38" s="61" t="s">
        <v>159</v>
      </c>
      <c r="AI38" s="61" t="s">
        <v>159</v>
      </c>
      <c r="AJ38" s="61" t="s">
        <v>156</v>
      </c>
      <c r="AK38" s="63" t="s">
        <v>159</v>
      </c>
      <c r="AL38" s="61"/>
      <c r="AM38" s="61"/>
      <c r="AN38" s="61"/>
      <c r="AO38" s="61"/>
      <c r="AP38" s="61"/>
      <c r="AQ38" s="63"/>
    </row>
    <row r="39" spans="1:43" s="62" customFormat="1" x14ac:dyDescent="0.25">
      <c r="A39" s="89" t="s">
        <v>85</v>
      </c>
      <c r="B39" s="49" t="s">
        <v>157</v>
      </c>
      <c r="C39" s="49"/>
      <c r="D39" s="49"/>
      <c r="E39" s="49" t="s">
        <v>157</v>
      </c>
      <c r="F39" s="49" t="s">
        <v>157</v>
      </c>
      <c r="G39" s="49" t="s">
        <v>157</v>
      </c>
      <c r="H39" s="49" t="s">
        <v>157</v>
      </c>
      <c r="I39" s="49">
        <v>890</v>
      </c>
      <c r="J39" s="49"/>
      <c r="K39" s="49" t="s">
        <v>157</v>
      </c>
      <c r="L39" s="49" t="s">
        <v>157</v>
      </c>
      <c r="M39" s="49" t="s">
        <v>157</v>
      </c>
      <c r="N39" s="49" t="s">
        <v>157</v>
      </c>
      <c r="O39" s="49" t="s">
        <v>157</v>
      </c>
      <c r="P39" s="49"/>
      <c r="Q39" s="49" t="s">
        <v>157</v>
      </c>
      <c r="R39" s="49" t="s">
        <v>157</v>
      </c>
      <c r="S39" s="49"/>
      <c r="T39" s="49" t="s">
        <v>157</v>
      </c>
      <c r="U39" s="49"/>
      <c r="V39" s="49"/>
      <c r="W39" s="49" t="s">
        <v>157</v>
      </c>
      <c r="X39" s="49" t="s">
        <v>157</v>
      </c>
      <c r="Y39" s="49"/>
      <c r="Z39" s="61" t="s">
        <v>156</v>
      </c>
      <c r="AA39" s="61"/>
      <c r="AB39" s="61"/>
      <c r="AC39" s="61"/>
      <c r="AD39" s="61" t="s">
        <v>156</v>
      </c>
      <c r="AE39" s="63"/>
      <c r="AF39" s="61" t="s">
        <v>156</v>
      </c>
      <c r="AG39" s="61" t="s">
        <v>159</v>
      </c>
      <c r="AH39" s="61" t="s">
        <v>159</v>
      </c>
      <c r="AI39" s="61" t="s">
        <v>159</v>
      </c>
      <c r="AJ39" s="61" t="s">
        <v>156</v>
      </c>
      <c r="AK39" s="63" t="s">
        <v>159</v>
      </c>
      <c r="AL39" s="61" t="s">
        <v>157</v>
      </c>
      <c r="AM39" s="61" t="s">
        <v>157</v>
      </c>
      <c r="AN39" s="61"/>
      <c r="AO39" s="61"/>
      <c r="AP39" s="61" t="s">
        <v>157</v>
      </c>
      <c r="AQ39" s="63" t="s">
        <v>157</v>
      </c>
    </row>
    <row r="40" spans="1:43" s="62" customFormat="1" x14ac:dyDescent="0.25">
      <c r="A40" s="89" t="s">
        <v>86</v>
      </c>
      <c r="B40" s="49">
        <v>222891</v>
      </c>
      <c r="C40" s="49">
        <v>40523</v>
      </c>
      <c r="D40" s="49"/>
      <c r="E40" s="49">
        <v>35587</v>
      </c>
      <c r="F40" s="49">
        <v>117176</v>
      </c>
      <c r="G40" s="49">
        <v>11127</v>
      </c>
      <c r="H40" s="49">
        <v>215623</v>
      </c>
      <c r="I40" s="49">
        <v>8391</v>
      </c>
      <c r="J40" s="49"/>
      <c r="K40" s="49">
        <v>466</v>
      </c>
      <c r="L40" s="49">
        <v>182535</v>
      </c>
      <c r="M40" s="49">
        <v>7273</v>
      </c>
      <c r="N40" s="49">
        <v>176713</v>
      </c>
      <c r="O40" s="49">
        <v>1298</v>
      </c>
      <c r="P40" s="49"/>
      <c r="Q40" s="49" t="s">
        <v>157</v>
      </c>
      <c r="R40" s="49">
        <v>133177</v>
      </c>
      <c r="S40" s="49">
        <v>7211</v>
      </c>
      <c r="T40" s="49">
        <v>167715</v>
      </c>
      <c r="U40" s="49"/>
      <c r="V40" s="49"/>
      <c r="W40" s="49" t="s">
        <v>157</v>
      </c>
      <c r="X40" s="49">
        <v>129586.99999999999</v>
      </c>
      <c r="Y40" s="49" t="s">
        <v>157</v>
      </c>
      <c r="Z40" s="49">
        <v>153797</v>
      </c>
      <c r="AA40" s="61"/>
      <c r="AB40" s="61"/>
      <c r="AC40" s="49">
        <v>8523</v>
      </c>
      <c r="AD40" s="49">
        <v>102329</v>
      </c>
      <c r="AE40" s="50">
        <v>33627</v>
      </c>
      <c r="AF40" s="49">
        <v>243072</v>
      </c>
      <c r="AG40" s="61" t="s">
        <v>156</v>
      </c>
      <c r="AH40" s="61" t="s">
        <v>159</v>
      </c>
      <c r="AI40" s="49" t="s">
        <v>156</v>
      </c>
      <c r="AJ40" s="49">
        <v>197366</v>
      </c>
      <c r="AK40" s="50">
        <v>17089</v>
      </c>
      <c r="AL40" s="49">
        <v>254700</v>
      </c>
      <c r="AM40" s="61">
        <v>6372</v>
      </c>
      <c r="AN40" s="61"/>
      <c r="AO40" s="49">
        <v>10851</v>
      </c>
      <c r="AP40" s="49">
        <v>176123</v>
      </c>
      <c r="AQ40" s="50">
        <v>10615</v>
      </c>
    </row>
    <row r="41" spans="1:43" s="62" customFormat="1" ht="47.25" x14ac:dyDescent="0.25">
      <c r="A41" s="89" t="s">
        <v>87</v>
      </c>
      <c r="B41" s="49">
        <v>2728148</v>
      </c>
      <c r="C41" s="49">
        <v>297914</v>
      </c>
      <c r="D41" s="49"/>
      <c r="E41" s="49">
        <v>1204543</v>
      </c>
      <c r="F41" s="49">
        <v>1146969</v>
      </c>
      <c r="G41" s="49">
        <v>48838</v>
      </c>
      <c r="H41" s="49">
        <v>4798485</v>
      </c>
      <c r="I41" s="49">
        <v>741062</v>
      </c>
      <c r="J41" s="49"/>
      <c r="K41" s="49">
        <v>2091522</v>
      </c>
      <c r="L41" s="49">
        <v>1832656</v>
      </c>
      <c r="M41" s="49">
        <v>70684</v>
      </c>
      <c r="N41" s="49">
        <v>3085205</v>
      </c>
      <c r="O41" s="49">
        <v>80214</v>
      </c>
      <c r="P41" s="49"/>
      <c r="Q41" s="49">
        <v>1383488</v>
      </c>
      <c r="R41" s="49">
        <v>1516050</v>
      </c>
      <c r="S41" s="49">
        <v>69063</v>
      </c>
      <c r="T41" s="49">
        <v>4844275</v>
      </c>
      <c r="U41" s="49">
        <v>146134</v>
      </c>
      <c r="V41" s="49"/>
      <c r="W41" s="49">
        <v>1604171</v>
      </c>
      <c r="X41" s="49">
        <v>2603439</v>
      </c>
      <c r="Y41" s="49">
        <v>381302</v>
      </c>
      <c r="Z41" s="49">
        <v>4683005</v>
      </c>
      <c r="AA41" s="61" t="s">
        <v>156</v>
      </c>
      <c r="AB41" s="61"/>
      <c r="AC41" s="49">
        <v>1571112</v>
      </c>
      <c r="AD41" s="49">
        <v>2644958</v>
      </c>
      <c r="AE41" s="50">
        <v>89199</v>
      </c>
      <c r="AF41" s="49">
        <v>16220966</v>
      </c>
      <c r="AG41" s="61">
        <v>397802</v>
      </c>
      <c r="AH41" s="61" t="s">
        <v>159</v>
      </c>
      <c r="AI41" s="49">
        <v>10923050</v>
      </c>
      <c r="AJ41" s="49">
        <v>4387781</v>
      </c>
      <c r="AK41" s="50" t="s">
        <v>156</v>
      </c>
      <c r="AL41" s="49">
        <v>5164096</v>
      </c>
      <c r="AM41" s="61" t="s">
        <v>157</v>
      </c>
      <c r="AN41" s="61"/>
      <c r="AO41" s="49">
        <v>2381826</v>
      </c>
      <c r="AP41" s="49">
        <v>2187836</v>
      </c>
      <c r="AQ41" s="50" t="s">
        <v>157</v>
      </c>
    </row>
    <row r="42" spans="1:43" s="62" customFormat="1" ht="47.25" x14ac:dyDescent="0.25">
      <c r="A42" s="89" t="s">
        <v>36</v>
      </c>
      <c r="B42" s="49">
        <v>2728148</v>
      </c>
      <c r="C42" s="49">
        <v>297914</v>
      </c>
      <c r="D42" s="49"/>
      <c r="E42" s="49">
        <v>1204543</v>
      </c>
      <c r="F42" s="49">
        <v>1146969</v>
      </c>
      <c r="G42" s="49">
        <v>48838</v>
      </c>
      <c r="H42" s="49">
        <v>4798485</v>
      </c>
      <c r="I42" s="49">
        <v>741062</v>
      </c>
      <c r="J42" s="49"/>
      <c r="K42" s="49">
        <v>2091522</v>
      </c>
      <c r="L42" s="49">
        <v>1832656</v>
      </c>
      <c r="M42" s="49">
        <v>70684</v>
      </c>
      <c r="N42" s="49">
        <v>3085205</v>
      </c>
      <c r="O42" s="49">
        <v>80214</v>
      </c>
      <c r="P42" s="49"/>
      <c r="Q42" s="49">
        <v>1383488</v>
      </c>
      <c r="R42" s="49">
        <v>1516050</v>
      </c>
      <c r="S42" s="49">
        <v>69063</v>
      </c>
      <c r="T42" s="49">
        <v>4844275</v>
      </c>
      <c r="U42" s="49">
        <v>146134</v>
      </c>
      <c r="V42" s="49"/>
      <c r="W42" s="49">
        <v>1604171</v>
      </c>
      <c r="X42" s="49">
        <v>2603439</v>
      </c>
      <c r="Y42" s="49">
        <v>381302</v>
      </c>
      <c r="Z42" s="49">
        <v>4683005</v>
      </c>
      <c r="AA42" s="61" t="s">
        <v>156</v>
      </c>
      <c r="AB42" s="61"/>
      <c r="AC42" s="49">
        <v>1571112</v>
      </c>
      <c r="AD42" s="49">
        <v>2644958</v>
      </c>
      <c r="AE42" s="50">
        <v>89199</v>
      </c>
      <c r="AF42" s="49">
        <v>16220966</v>
      </c>
      <c r="AG42" s="61">
        <v>397802</v>
      </c>
      <c r="AH42" s="61" t="s">
        <v>159</v>
      </c>
      <c r="AI42" s="49">
        <v>10923050</v>
      </c>
      <c r="AJ42" s="49">
        <v>4387781</v>
      </c>
      <c r="AK42" s="50" t="s">
        <v>157</v>
      </c>
      <c r="AL42" s="49">
        <v>5164096</v>
      </c>
      <c r="AM42" s="61" t="s">
        <v>157</v>
      </c>
      <c r="AN42" s="61"/>
      <c r="AO42" s="49">
        <v>2381826</v>
      </c>
      <c r="AP42" s="49">
        <v>2187836</v>
      </c>
      <c r="AQ42" s="50" t="s">
        <v>157</v>
      </c>
    </row>
    <row r="43" spans="1:43" s="62" customFormat="1" ht="78.75" x14ac:dyDescent="0.25">
      <c r="A43" s="89" t="s">
        <v>88</v>
      </c>
      <c r="B43" s="49">
        <v>575163</v>
      </c>
      <c r="C43" s="49" t="s">
        <v>157</v>
      </c>
      <c r="D43" s="49"/>
      <c r="E43" s="49">
        <v>487812</v>
      </c>
      <c r="F43" s="49">
        <v>51372</v>
      </c>
      <c r="G43" s="49" t="s">
        <v>157</v>
      </c>
      <c r="H43" s="49">
        <v>497860</v>
      </c>
      <c r="I43" s="49">
        <v>15405</v>
      </c>
      <c r="J43" s="49"/>
      <c r="K43" s="49">
        <v>236059</v>
      </c>
      <c r="L43" s="49">
        <v>205987</v>
      </c>
      <c r="M43" s="49" t="s">
        <v>157</v>
      </c>
      <c r="N43" s="49">
        <v>643601</v>
      </c>
      <c r="O43" s="49" t="s">
        <v>157</v>
      </c>
      <c r="P43" s="49"/>
      <c r="Q43" s="49">
        <v>322589</v>
      </c>
      <c r="R43" s="49">
        <v>242561</v>
      </c>
      <c r="S43" s="49" t="s">
        <v>157</v>
      </c>
      <c r="T43" s="49">
        <v>527958</v>
      </c>
      <c r="U43" s="49">
        <v>3427</v>
      </c>
      <c r="V43" s="49"/>
      <c r="W43" s="49">
        <v>355618</v>
      </c>
      <c r="X43" s="49">
        <v>111091</v>
      </c>
      <c r="Y43" s="49">
        <v>55580</v>
      </c>
      <c r="Z43" s="61" t="s">
        <v>156</v>
      </c>
      <c r="AA43" s="61" t="s">
        <v>156</v>
      </c>
      <c r="AB43" s="61"/>
      <c r="AC43" s="61" t="s">
        <v>156</v>
      </c>
      <c r="AD43" s="61" t="s">
        <v>156</v>
      </c>
      <c r="AE43" s="50">
        <v>54974</v>
      </c>
      <c r="AF43" s="61" t="s">
        <v>156</v>
      </c>
      <c r="AG43" s="61" t="s">
        <v>157</v>
      </c>
      <c r="AH43" s="61" t="s">
        <v>159</v>
      </c>
      <c r="AI43" s="61" t="s">
        <v>157</v>
      </c>
      <c r="AJ43" s="61" t="s">
        <v>156</v>
      </c>
      <c r="AK43" s="50" t="s">
        <v>156</v>
      </c>
      <c r="AL43" s="61">
        <v>1434440</v>
      </c>
      <c r="AM43" s="61" t="s">
        <v>157</v>
      </c>
      <c r="AN43" s="61"/>
      <c r="AO43" s="61">
        <v>910885</v>
      </c>
      <c r="AP43" s="61">
        <v>267117</v>
      </c>
      <c r="AQ43" s="50" t="s">
        <v>157</v>
      </c>
    </row>
    <row r="44" spans="1:43" s="62" customFormat="1" x14ac:dyDescent="0.25">
      <c r="A44" s="89" t="s">
        <v>89</v>
      </c>
      <c r="B44" s="49">
        <v>571269</v>
      </c>
      <c r="C44" s="49" t="s">
        <v>157</v>
      </c>
      <c r="D44" s="49"/>
      <c r="E44" s="49">
        <v>486617</v>
      </c>
      <c r="F44" s="49">
        <v>48673</v>
      </c>
      <c r="G44" s="49" t="s">
        <v>157</v>
      </c>
      <c r="H44" s="49">
        <v>485896</v>
      </c>
      <c r="I44" s="49">
        <v>14514</v>
      </c>
      <c r="J44" s="49"/>
      <c r="K44" s="49">
        <v>233702</v>
      </c>
      <c r="L44" s="49">
        <v>200612</v>
      </c>
      <c r="M44" s="49" t="s">
        <v>157</v>
      </c>
      <c r="N44" s="49">
        <v>636785</v>
      </c>
      <c r="O44" s="49" t="s">
        <v>157</v>
      </c>
      <c r="P44" s="49"/>
      <c r="Q44" s="49">
        <v>320912</v>
      </c>
      <c r="R44" s="49">
        <v>237422</v>
      </c>
      <c r="S44" s="49" t="s">
        <v>157</v>
      </c>
      <c r="T44" s="49">
        <v>501023</v>
      </c>
      <c r="U44" s="49" t="s">
        <v>157</v>
      </c>
      <c r="V44" s="49"/>
      <c r="W44" s="49" t="s">
        <v>157</v>
      </c>
      <c r="X44" s="49">
        <v>110254</v>
      </c>
      <c r="Y44" s="49" t="s">
        <v>157</v>
      </c>
      <c r="Z44" s="61" t="s">
        <v>156</v>
      </c>
      <c r="AA44" s="61"/>
      <c r="AB44" s="61"/>
      <c r="AC44" s="61" t="s">
        <v>156</v>
      </c>
      <c r="AD44" s="49">
        <v>8590</v>
      </c>
      <c r="AE44" s="63" t="s">
        <v>156</v>
      </c>
      <c r="AF44" s="61" t="s">
        <v>157</v>
      </c>
      <c r="AG44" s="61" t="s">
        <v>156</v>
      </c>
      <c r="AH44" s="61" t="s">
        <v>159</v>
      </c>
      <c r="AI44" s="61" t="s">
        <v>156</v>
      </c>
      <c r="AJ44" s="49" t="s">
        <v>157</v>
      </c>
      <c r="AK44" s="63" t="s">
        <v>159</v>
      </c>
      <c r="AL44" s="61" t="s">
        <v>157</v>
      </c>
      <c r="AM44" s="61"/>
      <c r="AN44" s="61"/>
      <c r="AO44" s="61" t="s">
        <v>157</v>
      </c>
      <c r="AP44" s="49" t="s">
        <v>157</v>
      </c>
      <c r="AQ44" s="63" t="s">
        <v>157</v>
      </c>
    </row>
    <row r="45" spans="1:43" s="62" customFormat="1" x14ac:dyDescent="0.25">
      <c r="A45" s="89" t="s">
        <v>90</v>
      </c>
      <c r="B45" s="49" t="s">
        <v>157</v>
      </c>
      <c r="C45" s="49"/>
      <c r="D45" s="49"/>
      <c r="E45" s="49"/>
      <c r="F45" s="49" t="s">
        <v>157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61"/>
      <c r="AA45" s="61"/>
      <c r="AB45" s="61"/>
      <c r="AC45" s="61"/>
      <c r="AD45" s="61"/>
      <c r="AE45" s="63"/>
      <c r="AF45" s="61" t="s">
        <v>156</v>
      </c>
      <c r="AG45" s="61" t="s">
        <v>156</v>
      </c>
      <c r="AH45" s="61" t="s">
        <v>159</v>
      </c>
      <c r="AI45" s="61" t="s">
        <v>156</v>
      </c>
      <c r="AJ45" s="61" t="s">
        <v>156</v>
      </c>
      <c r="AK45" s="63" t="s">
        <v>156</v>
      </c>
      <c r="AL45" s="61" t="s">
        <v>157</v>
      </c>
      <c r="AM45" s="61"/>
      <c r="AN45" s="61"/>
      <c r="AO45" s="61" t="s">
        <v>157</v>
      </c>
      <c r="AP45" s="61" t="s">
        <v>157</v>
      </c>
      <c r="AQ45" s="63" t="s">
        <v>157</v>
      </c>
    </row>
    <row r="46" spans="1:43" s="62" customFormat="1" ht="31.5" x14ac:dyDescent="0.25">
      <c r="A46" s="89" t="s">
        <v>91</v>
      </c>
      <c r="B46" s="49">
        <v>2129</v>
      </c>
      <c r="C46" s="49"/>
      <c r="D46" s="49"/>
      <c r="E46" s="49" t="s">
        <v>157</v>
      </c>
      <c r="F46" s="49">
        <v>934</v>
      </c>
      <c r="G46" s="49"/>
      <c r="H46" s="49">
        <v>11964</v>
      </c>
      <c r="I46" s="49">
        <v>891</v>
      </c>
      <c r="J46" s="49"/>
      <c r="K46" s="49" t="s">
        <v>157</v>
      </c>
      <c r="L46" s="49">
        <v>5375</v>
      </c>
      <c r="M46" s="49">
        <v>2771</v>
      </c>
      <c r="N46" s="49">
        <v>6816</v>
      </c>
      <c r="O46" s="49"/>
      <c r="P46" s="49"/>
      <c r="Q46" s="49" t="s">
        <v>157</v>
      </c>
      <c r="R46" s="49">
        <v>5139</v>
      </c>
      <c r="S46" s="49"/>
      <c r="T46" s="49">
        <v>26935</v>
      </c>
      <c r="U46" s="49" t="s">
        <v>157</v>
      </c>
      <c r="V46" s="49"/>
      <c r="W46" s="49" t="s">
        <v>157</v>
      </c>
      <c r="X46" s="49">
        <v>837</v>
      </c>
      <c r="Y46" s="49" t="s">
        <v>157</v>
      </c>
      <c r="Z46" s="49">
        <v>21620</v>
      </c>
      <c r="AA46" s="61" t="s">
        <v>156</v>
      </c>
      <c r="AB46" s="61"/>
      <c r="AC46" s="49">
        <v>4421</v>
      </c>
      <c r="AD46" s="61" t="s">
        <v>156</v>
      </c>
      <c r="AE46" s="63" t="s">
        <v>156</v>
      </c>
      <c r="AF46" s="49" t="s">
        <v>156</v>
      </c>
      <c r="AG46" s="61" t="s">
        <v>156</v>
      </c>
      <c r="AH46" s="61" t="s">
        <v>159</v>
      </c>
      <c r="AI46" s="49" t="s">
        <v>156</v>
      </c>
      <c r="AJ46" s="61" t="s">
        <v>156</v>
      </c>
      <c r="AK46" s="63" t="s">
        <v>156</v>
      </c>
      <c r="AL46" s="49">
        <v>17739</v>
      </c>
      <c r="AM46" s="61" t="s">
        <v>157</v>
      </c>
      <c r="AN46" s="61"/>
      <c r="AO46" s="49" t="s">
        <v>157</v>
      </c>
      <c r="AP46" s="61" t="s">
        <v>157</v>
      </c>
      <c r="AQ46" s="63"/>
    </row>
    <row r="47" spans="1:43" s="62" customFormat="1" ht="63" x14ac:dyDescent="0.25">
      <c r="A47" s="89" t="s">
        <v>92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61"/>
      <c r="AA47" s="61"/>
      <c r="AB47" s="61"/>
      <c r="AC47" s="61"/>
      <c r="AD47" s="61"/>
      <c r="AE47" s="63"/>
      <c r="AF47" s="61"/>
      <c r="AG47" s="61"/>
      <c r="AH47" s="61"/>
      <c r="AI47" s="61"/>
      <c r="AJ47" s="61"/>
      <c r="AK47" s="63"/>
      <c r="AL47" s="61"/>
      <c r="AM47" s="61"/>
      <c r="AN47" s="61"/>
      <c r="AO47" s="61"/>
      <c r="AP47" s="61"/>
      <c r="AQ47" s="63"/>
    </row>
    <row r="48" spans="1:43" s="62" customFormat="1" x14ac:dyDescent="0.25">
      <c r="A48" s="89" t="s">
        <v>93</v>
      </c>
      <c r="B48" s="49">
        <v>523253</v>
      </c>
      <c r="C48" s="49">
        <v>12135</v>
      </c>
      <c r="D48" s="49"/>
      <c r="E48" s="49">
        <v>53408</v>
      </c>
      <c r="F48" s="49">
        <v>192681</v>
      </c>
      <c r="G48" s="49">
        <v>261445</v>
      </c>
      <c r="H48" s="49"/>
      <c r="I48" s="49"/>
      <c r="J48" s="49"/>
      <c r="K48" s="49"/>
      <c r="L48" s="49"/>
      <c r="M48" s="49"/>
      <c r="N48" s="49">
        <v>780235</v>
      </c>
      <c r="O48" s="49">
        <v>130647</v>
      </c>
      <c r="P48" s="49"/>
      <c r="Q48" s="49">
        <v>27197</v>
      </c>
      <c r="R48" s="49">
        <v>621583</v>
      </c>
      <c r="S48" s="49">
        <v>169816</v>
      </c>
      <c r="T48" s="49">
        <v>378221</v>
      </c>
      <c r="U48" s="49" t="s">
        <v>156</v>
      </c>
      <c r="V48" s="49"/>
      <c r="W48" s="49" t="s">
        <v>156</v>
      </c>
      <c r="X48" s="49">
        <v>362193</v>
      </c>
      <c r="Y48" s="49">
        <v>157459</v>
      </c>
      <c r="Z48" s="49">
        <v>530040</v>
      </c>
      <c r="AA48" s="61" t="s">
        <v>156</v>
      </c>
      <c r="AB48" s="61"/>
      <c r="AC48" s="61" t="s">
        <v>156</v>
      </c>
      <c r="AD48" s="49">
        <v>334243</v>
      </c>
      <c r="AE48" s="50">
        <v>133387</v>
      </c>
      <c r="AF48" s="49">
        <v>11184215</v>
      </c>
      <c r="AG48" s="61">
        <v>6816</v>
      </c>
      <c r="AH48" s="61"/>
      <c r="AI48" s="61">
        <v>10417064</v>
      </c>
      <c r="AJ48" s="49">
        <v>313919</v>
      </c>
      <c r="AK48" s="50">
        <v>446416</v>
      </c>
      <c r="AL48" s="49">
        <v>1281161</v>
      </c>
      <c r="AM48" s="61">
        <v>45989</v>
      </c>
      <c r="AN48" s="61" t="s">
        <v>157</v>
      </c>
      <c r="AO48" s="61">
        <v>57975</v>
      </c>
      <c r="AP48" s="49">
        <v>517146</v>
      </c>
      <c r="AQ48" s="50">
        <v>660051</v>
      </c>
    </row>
    <row r="49" spans="1:43" s="62" customFormat="1" x14ac:dyDescent="0.25">
      <c r="A49" s="89" t="s">
        <v>94</v>
      </c>
      <c r="B49" s="49">
        <v>142761</v>
      </c>
      <c r="C49" s="49" t="s">
        <v>157</v>
      </c>
      <c r="D49" s="49"/>
      <c r="E49" s="49">
        <v>32020.000000000004</v>
      </c>
      <c r="F49" s="49">
        <v>24384</v>
      </c>
      <c r="G49" s="49">
        <v>83854</v>
      </c>
      <c r="H49" s="49">
        <v>285461</v>
      </c>
      <c r="I49" s="49">
        <v>26560</v>
      </c>
      <c r="J49" s="49"/>
      <c r="K49" s="49">
        <v>4416</v>
      </c>
      <c r="L49" s="49">
        <v>235722</v>
      </c>
      <c r="M49" s="49">
        <v>17999</v>
      </c>
      <c r="N49" s="49">
        <v>94840</v>
      </c>
      <c r="O49" s="49"/>
      <c r="P49" s="49"/>
      <c r="Q49" s="49" t="s">
        <v>157</v>
      </c>
      <c r="R49" s="49">
        <v>22298</v>
      </c>
      <c r="S49" s="49">
        <v>68534</v>
      </c>
      <c r="T49" s="49">
        <v>56095</v>
      </c>
      <c r="U49" s="49"/>
      <c r="V49" s="49"/>
      <c r="W49" s="49" t="s">
        <v>157</v>
      </c>
      <c r="X49" s="49">
        <v>11609</v>
      </c>
      <c r="Y49" s="49">
        <v>36878</v>
      </c>
      <c r="Z49" s="49">
        <v>94115</v>
      </c>
      <c r="AA49" s="61" t="s">
        <v>156</v>
      </c>
      <c r="AB49" s="61"/>
      <c r="AC49" s="61"/>
      <c r="AD49" s="49">
        <v>47731</v>
      </c>
      <c r="AE49" s="50">
        <v>32884</v>
      </c>
      <c r="AF49" s="49">
        <v>10676092</v>
      </c>
      <c r="AG49" s="61" t="s">
        <v>156</v>
      </c>
      <c r="AH49" s="61" t="s">
        <v>159</v>
      </c>
      <c r="AI49" s="61" t="s">
        <v>156</v>
      </c>
      <c r="AJ49" s="49">
        <v>87717</v>
      </c>
      <c r="AK49" s="50">
        <v>169986</v>
      </c>
      <c r="AL49" s="49">
        <v>605005</v>
      </c>
      <c r="AM49" s="61">
        <v>23151</v>
      </c>
      <c r="AN49" s="61"/>
      <c r="AO49" s="61">
        <v>51336</v>
      </c>
      <c r="AP49" s="49">
        <v>167950</v>
      </c>
      <c r="AQ49" s="50">
        <v>362568</v>
      </c>
    </row>
    <row r="50" spans="1:43" s="62" customFormat="1" x14ac:dyDescent="0.25">
      <c r="A50" s="89" t="s">
        <v>95</v>
      </c>
      <c r="B50" s="49">
        <v>261860</v>
      </c>
      <c r="C50" s="49" t="s">
        <v>157</v>
      </c>
      <c r="D50" s="49"/>
      <c r="E50" s="49" t="s">
        <v>157</v>
      </c>
      <c r="F50" s="49">
        <v>149965</v>
      </c>
      <c r="G50" s="49">
        <v>88684</v>
      </c>
      <c r="H50" s="49">
        <v>408500</v>
      </c>
      <c r="I50" s="49">
        <v>15406</v>
      </c>
      <c r="J50" s="49"/>
      <c r="K50" s="49" t="s">
        <v>157</v>
      </c>
      <c r="L50" s="49">
        <v>353306</v>
      </c>
      <c r="M50" s="49">
        <v>32420</v>
      </c>
      <c r="N50" s="49">
        <v>302089</v>
      </c>
      <c r="O50" s="49">
        <v>6488</v>
      </c>
      <c r="P50" s="49"/>
      <c r="Q50" s="49" t="s">
        <v>157</v>
      </c>
      <c r="R50" s="49">
        <v>252476</v>
      </c>
      <c r="S50" s="49">
        <v>24900</v>
      </c>
      <c r="T50" s="49">
        <v>43514</v>
      </c>
      <c r="U50" s="49"/>
      <c r="V50" s="49"/>
      <c r="W50" s="49"/>
      <c r="X50" s="49">
        <v>27942</v>
      </c>
      <c r="Y50" s="49" t="s">
        <v>157</v>
      </c>
      <c r="Z50" s="49">
        <v>129765.99999999999</v>
      </c>
      <c r="AA50" s="61"/>
      <c r="AB50" s="61"/>
      <c r="AC50" s="61" t="s">
        <v>156</v>
      </c>
      <c r="AD50" s="49">
        <v>68505</v>
      </c>
      <c r="AE50" s="50">
        <v>25113</v>
      </c>
      <c r="AF50" s="49">
        <v>218810</v>
      </c>
      <c r="AG50" s="61" t="s">
        <v>156</v>
      </c>
      <c r="AH50" s="61"/>
      <c r="AI50" s="61"/>
      <c r="AJ50" s="49">
        <v>82957</v>
      </c>
      <c r="AK50" s="50">
        <v>133741</v>
      </c>
      <c r="AL50" s="49">
        <v>341827</v>
      </c>
      <c r="AM50" s="61" t="s">
        <v>157</v>
      </c>
      <c r="AN50" s="61"/>
      <c r="AO50" s="61" t="s">
        <v>157</v>
      </c>
      <c r="AP50" s="49">
        <v>240236</v>
      </c>
      <c r="AQ50" s="50">
        <v>89560</v>
      </c>
    </row>
    <row r="51" spans="1:43" s="62" customFormat="1" ht="31.5" x14ac:dyDescent="0.25">
      <c r="A51" s="89" t="s">
        <v>96</v>
      </c>
      <c r="B51" s="49">
        <v>118632</v>
      </c>
      <c r="C51" s="49">
        <v>8933</v>
      </c>
      <c r="D51" s="49"/>
      <c r="E51" s="49"/>
      <c r="F51" s="49">
        <v>18331.999999999993</v>
      </c>
      <c r="G51" s="49">
        <v>88907</v>
      </c>
      <c r="H51" s="49">
        <v>120956</v>
      </c>
      <c r="I51" s="49">
        <v>5910</v>
      </c>
      <c r="J51" s="49"/>
      <c r="K51" s="49"/>
      <c r="L51" s="49">
        <v>38695</v>
      </c>
      <c r="M51" s="49">
        <v>76351</v>
      </c>
      <c r="N51" s="49">
        <v>383306</v>
      </c>
      <c r="O51" s="49">
        <v>124159</v>
      </c>
      <c r="P51" s="49"/>
      <c r="Q51" s="49" t="s">
        <v>157</v>
      </c>
      <c r="R51" s="49">
        <v>176993</v>
      </c>
      <c r="S51" s="49">
        <v>76382</v>
      </c>
      <c r="T51" s="49">
        <v>278612</v>
      </c>
      <c r="U51" s="49" t="s">
        <v>157</v>
      </c>
      <c r="V51" s="49"/>
      <c r="W51" s="49" t="s">
        <v>157</v>
      </c>
      <c r="X51" s="49">
        <v>165183</v>
      </c>
      <c r="Y51" s="49" t="s">
        <v>157</v>
      </c>
      <c r="Z51" s="49">
        <v>306159</v>
      </c>
      <c r="AA51" s="61" t="s">
        <v>156</v>
      </c>
      <c r="AB51" s="61"/>
      <c r="AC51" s="61" t="s">
        <v>156</v>
      </c>
      <c r="AD51" s="49">
        <v>218007</v>
      </c>
      <c r="AE51" s="50">
        <v>75390</v>
      </c>
      <c r="AF51" s="49">
        <v>289313</v>
      </c>
      <c r="AG51" s="61" t="s">
        <v>156</v>
      </c>
      <c r="AH51" s="61"/>
      <c r="AI51" s="61" t="s">
        <v>156</v>
      </c>
      <c r="AJ51" s="49">
        <v>143245</v>
      </c>
      <c r="AK51" s="50">
        <v>142689</v>
      </c>
      <c r="AL51" s="49">
        <v>334329</v>
      </c>
      <c r="AM51" s="61" t="s">
        <v>157</v>
      </c>
      <c r="AN51" s="61" t="s">
        <v>157</v>
      </c>
      <c r="AO51" s="61" t="s">
        <v>157</v>
      </c>
      <c r="AP51" s="49">
        <v>108960</v>
      </c>
      <c r="AQ51" s="50">
        <v>207923</v>
      </c>
    </row>
    <row r="52" spans="1:43" s="62" customFormat="1" ht="47.25" x14ac:dyDescent="0.25">
      <c r="A52" s="89" t="s">
        <v>97</v>
      </c>
      <c r="B52" s="49">
        <v>2525629</v>
      </c>
      <c r="C52" s="49">
        <v>711775</v>
      </c>
      <c r="D52" s="49"/>
      <c r="E52" s="49">
        <v>310561</v>
      </c>
      <c r="F52" s="49">
        <v>1069912</v>
      </c>
      <c r="G52" s="49">
        <v>180059</v>
      </c>
      <c r="H52" s="49">
        <v>2224119</v>
      </c>
      <c r="I52" s="49">
        <v>1056970</v>
      </c>
      <c r="J52" s="49"/>
      <c r="K52" s="49">
        <v>113313</v>
      </c>
      <c r="L52" s="49">
        <v>827779</v>
      </c>
      <c r="M52" s="49">
        <v>185878</v>
      </c>
      <c r="N52" s="49">
        <v>2421743</v>
      </c>
      <c r="O52" s="49">
        <v>508244</v>
      </c>
      <c r="P52" s="49"/>
      <c r="Q52" s="49">
        <v>242853</v>
      </c>
      <c r="R52" s="49">
        <v>1137831</v>
      </c>
      <c r="S52" s="49">
        <v>169620</v>
      </c>
      <c r="T52" s="49">
        <v>1586664</v>
      </c>
      <c r="U52" s="49">
        <v>229032</v>
      </c>
      <c r="V52" s="49"/>
      <c r="W52" s="49">
        <v>125848</v>
      </c>
      <c r="X52" s="49">
        <v>1007428</v>
      </c>
      <c r="Y52" s="49">
        <v>192978</v>
      </c>
      <c r="Z52" s="49">
        <v>3174908</v>
      </c>
      <c r="AA52" s="49">
        <v>889529</v>
      </c>
      <c r="AB52" s="61"/>
      <c r="AC52" s="49">
        <v>747575</v>
      </c>
      <c r="AD52" s="49">
        <v>1163867</v>
      </c>
      <c r="AE52" s="50">
        <v>364053</v>
      </c>
      <c r="AF52" s="49">
        <v>2683616</v>
      </c>
      <c r="AG52" s="49">
        <v>150258</v>
      </c>
      <c r="AH52" s="61"/>
      <c r="AI52" s="49">
        <v>573487</v>
      </c>
      <c r="AJ52" s="49">
        <v>1658181</v>
      </c>
      <c r="AK52" s="50">
        <v>283737</v>
      </c>
      <c r="AL52" s="49">
        <v>2801731</v>
      </c>
      <c r="AM52" s="49">
        <v>285574</v>
      </c>
      <c r="AN52" s="61"/>
      <c r="AO52" s="49">
        <v>102410</v>
      </c>
      <c r="AP52" s="49">
        <v>1813355</v>
      </c>
      <c r="AQ52" s="50">
        <v>572923</v>
      </c>
    </row>
    <row r="53" spans="1:43" s="62" customFormat="1" ht="47.25" x14ac:dyDescent="0.25">
      <c r="A53" s="89" t="s">
        <v>98</v>
      </c>
      <c r="B53" s="49">
        <v>298009</v>
      </c>
      <c r="C53" s="49">
        <v>145755</v>
      </c>
      <c r="D53" s="49"/>
      <c r="E53" s="49">
        <v>52638</v>
      </c>
      <c r="F53" s="49">
        <v>20490.000000000004</v>
      </c>
      <c r="G53" s="49">
        <v>55566</v>
      </c>
      <c r="H53" s="49">
        <v>85506</v>
      </c>
      <c r="I53" s="49">
        <v>32246.000000000004</v>
      </c>
      <c r="J53" s="49"/>
      <c r="K53" s="49">
        <v>4555</v>
      </c>
      <c r="L53" s="49">
        <v>7282</v>
      </c>
      <c r="M53" s="49">
        <v>41129</v>
      </c>
      <c r="N53" s="49">
        <v>65248.000000000007</v>
      </c>
      <c r="O53" s="49">
        <v>17226</v>
      </c>
      <c r="P53" s="49"/>
      <c r="Q53" s="49" t="s">
        <v>157</v>
      </c>
      <c r="R53" s="49">
        <v>13993</v>
      </c>
      <c r="S53" s="49" t="s">
        <v>157</v>
      </c>
      <c r="T53" s="49">
        <v>73514</v>
      </c>
      <c r="U53" s="49"/>
      <c r="V53" s="49"/>
      <c r="W53" s="49" t="s">
        <v>157</v>
      </c>
      <c r="X53" s="49">
        <v>30433</v>
      </c>
      <c r="Y53" s="49">
        <v>42444</v>
      </c>
      <c r="Z53" s="49">
        <v>187921</v>
      </c>
      <c r="AA53" s="61" t="s">
        <v>156</v>
      </c>
      <c r="AB53" s="61"/>
      <c r="AC53" s="61" t="s">
        <v>156</v>
      </c>
      <c r="AD53" s="49">
        <v>43093</v>
      </c>
      <c r="AE53" s="50">
        <v>111854</v>
      </c>
      <c r="AF53" s="49">
        <v>145692</v>
      </c>
      <c r="AG53" s="61" t="s">
        <v>159</v>
      </c>
      <c r="AH53" s="61" t="s">
        <v>159</v>
      </c>
      <c r="AI53" s="61">
        <v>7272</v>
      </c>
      <c r="AJ53" s="49">
        <v>46918</v>
      </c>
      <c r="AK53" s="50">
        <v>91502</v>
      </c>
      <c r="AL53" s="49">
        <v>179213</v>
      </c>
      <c r="AM53" s="61" t="s">
        <v>157</v>
      </c>
      <c r="AN53" s="61"/>
      <c r="AO53" s="61">
        <v>11659</v>
      </c>
      <c r="AP53" s="49">
        <v>63684</v>
      </c>
      <c r="AQ53" s="50">
        <v>84006</v>
      </c>
    </row>
    <row r="54" spans="1:43" s="62" customFormat="1" ht="47.25" x14ac:dyDescent="0.25">
      <c r="A54" s="89" t="s">
        <v>99</v>
      </c>
      <c r="B54" s="49">
        <v>372642</v>
      </c>
      <c r="C54" s="49">
        <v>6355</v>
      </c>
      <c r="D54" s="49"/>
      <c r="E54" s="49">
        <v>149120</v>
      </c>
      <c r="F54" s="49">
        <v>86056.999999999985</v>
      </c>
      <c r="G54" s="49">
        <v>121362</v>
      </c>
      <c r="H54" s="49">
        <v>290044</v>
      </c>
      <c r="I54" s="49">
        <v>62455</v>
      </c>
      <c r="J54" s="49"/>
      <c r="K54" s="49">
        <v>9362</v>
      </c>
      <c r="L54" s="49">
        <v>86645</v>
      </c>
      <c r="M54" s="49">
        <v>129162</v>
      </c>
      <c r="N54" s="49">
        <v>640986</v>
      </c>
      <c r="O54" s="49">
        <v>12177</v>
      </c>
      <c r="P54" s="49"/>
      <c r="Q54" s="49">
        <v>59286</v>
      </c>
      <c r="R54" s="49">
        <v>102512</v>
      </c>
      <c r="S54" s="49">
        <v>113635</v>
      </c>
      <c r="T54" s="49">
        <v>389667</v>
      </c>
      <c r="U54" s="49">
        <v>15870</v>
      </c>
      <c r="V54" s="49"/>
      <c r="W54" s="49">
        <v>14090</v>
      </c>
      <c r="X54" s="49">
        <v>199065</v>
      </c>
      <c r="Y54" s="49">
        <v>137049</v>
      </c>
      <c r="Z54" s="49">
        <v>1213337</v>
      </c>
      <c r="AA54" s="61" t="s">
        <v>156</v>
      </c>
      <c r="AB54" s="61"/>
      <c r="AC54" s="61" t="s">
        <v>156</v>
      </c>
      <c r="AD54" s="49">
        <v>154884</v>
      </c>
      <c r="AE54" s="50">
        <v>125481</v>
      </c>
      <c r="AF54" s="49">
        <v>708203</v>
      </c>
      <c r="AG54" s="61">
        <v>977</v>
      </c>
      <c r="AH54" s="61"/>
      <c r="AI54" s="61">
        <v>101757</v>
      </c>
      <c r="AJ54" s="49">
        <v>432021</v>
      </c>
      <c r="AK54" s="50">
        <v>173448</v>
      </c>
      <c r="AL54" s="49">
        <v>1070938</v>
      </c>
      <c r="AM54" s="61" t="s">
        <v>157</v>
      </c>
      <c r="AN54" s="61"/>
      <c r="AO54" s="61">
        <v>44071</v>
      </c>
      <c r="AP54" s="49">
        <v>474118</v>
      </c>
      <c r="AQ54" s="50">
        <v>469932</v>
      </c>
    </row>
    <row r="55" spans="1:43" s="62" customFormat="1" ht="47.25" x14ac:dyDescent="0.25">
      <c r="A55" s="89" t="s">
        <v>100</v>
      </c>
      <c r="B55" s="49">
        <v>1854978</v>
      </c>
      <c r="C55" s="49">
        <v>559665</v>
      </c>
      <c r="D55" s="49"/>
      <c r="E55" s="49">
        <v>108803</v>
      </c>
      <c r="F55" s="49">
        <v>963365</v>
      </c>
      <c r="G55" s="49">
        <v>3131</v>
      </c>
      <c r="H55" s="49">
        <v>1848569</v>
      </c>
      <c r="I55" s="49">
        <v>962269</v>
      </c>
      <c r="J55" s="49"/>
      <c r="K55" s="49">
        <v>99396</v>
      </c>
      <c r="L55" s="49">
        <v>733852</v>
      </c>
      <c r="M55" s="49">
        <v>15587</v>
      </c>
      <c r="N55" s="49">
        <v>1715509</v>
      </c>
      <c r="O55" s="49">
        <v>478841</v>
      </c>
      <c r="P55" s="49"/>
      <c r="Q55" s="49">
        <v>181376</v>
      </c>
      <c r="R55" s="49">
        <v>1021326</v>
      </c>
      <c r="S55" s="49">
        <v>24147</v>
      </c>
      <c r="T55" s="49">
        <v>1123483</v>
      </c>
      <c r="U55" s="49">
        <v>213162</v>
      </c>
      <c r="V55" s="49"/>
      <c r="W55" s="49">
        <v>111121</v>
      </c>
      <c r="X55" s="49">
        <v>777930</v>
      </c>
      <c r="Y55" s="49">
        <v>13485</v>
      </c>
      <c r="Z55" s="49">
        <v>1773650</v>
      </c>
      <c r="AA55" s="49">
        <v>503847</v>
      </c>
      <c r="AB55" s="61"/>
      <c r="AC55" s="49">
        <v>169650</v>
      </c>
      <c r="AD55" s="49">
        <v>965890</v>
      </c>
      <c r="AE55" s="50">
        <v>126718</v>
      </c>
      <c r="AF55" s="49">
        <v>1829721</v>
      </c>
      <c r="AG55" s="49">
        <v>149281</v>
      </c>
      <c r="AH55" s="61" t="s">
        <v>159</v>
      </c>
      <c r="AI55" s="49">
        <v>464458</v>
      </c>
      <c r="AJ55" s="49">
        <v>1179242</v>
      </c>
      <c r="AK55" s="50">
        <v>18787</v>
      </c>
      <c r="AL55" s="49">
        <v>1551580</v>
      </c>
      <c r="AM55" s="49">
        <v>203131</v>
      </c>
      <c r="AN55" s="61"/>
      <c r="AO55" s="49">
        <v>46680</v>
      </c>
      <c r="AP55" s="49">
        <v>1275553</v>
      </c>
      <c r="AQ55" s="50">
        <v>18985</v>
      </c>
    </row>
    <row r="56" spans="1:43" s="62" customFormat="1" x14ac:dyDescent="0.25">
      <c r="A56" s="89" t="s">
        <v>101</v>
      </c>
      <c r="B56" s="49">
        <v>6446414</v>
      </c>
      <c r="C56" s="49">
        <v>186837</v>
      </c>
      <c r="D56" s="49"/>
      <c r="E56" s="49">
        <v>2140340</v>
      </c>
      <c r="F56" s="49">
        <v>2486073</v>
      </c>
      <c r="G56" s="49">
        <v>1494501</v>
      </c>
      <c r="H56" s="49"/>
      <c r="I56" s="49"/>
      <c r="J56" s="49"/>
      <c r="K56" s="49"/>
      <c r="L56" s="49"/>
      <c r="M56" s="49"/>
      <c r="N56" s="49">
        <v>7640291</v>
      </c>
      <c r="O56" s="49">
        <v>196532</v>
      </c>
      <c r="P56" s="49" t="s">
        <v>156</v>
      </c>
      <c r="Q56" s="49">
        <v>2777203</v>
      </c>
      <c r="R56" s="49">
        <v>4597400</v>
      </c>
      <c r="S56" s="49">
        <v>1426186</v>
      </c>
      <c r="T56" s="49">
        <v>7908112</v>
      </c>
      <c r="U56" s="49">
        <v>232382</v>
      </c>
      <c r="V56" s="49"/>
      <c r="W56" s="49">
        <v>2797180</v>
      </c>
      <c r="X56" s="49">
        <v>4713492</v>
      </c>
      <c r="Y56" s="49">
        <v>1838908</v>
      </c>
      <c r="Z56" s="49">
        <v>12438911</v>
      </c>
      <c r="AA56" s="49">
        <v>400291</v>
      </c>
      <c r="AB56" s="61"/>
      <c r="AC56" s="49">
        <v>5488455</v>
      </c>
      <c r="AD56" s="49">
        <v>2509101</v>
      </c>
      <c r="AE56" s="50">
        <v>3924200</v>
      </c>
      <c r="AF56" s="49">
        <v>6787009</v>
      </c>
      <c r="AG56" s="49">
        <v>221041</v>
      </c>
      <c r="AH56" s="61" t="s">
        <v>159</v>
      </c>
      <c r="AI56" s="49">
        <v>1752435</v>
      </c>
      <c r="AJ56" s="49">
        <v>1596838</v>
      </c>
      <c r="AK56" s="50">
        <v>2758322</v>
      </c>
      <c r="AL56" s="49">
        <v>10438249</v>
      </c>
      <c r="AM56" s="49">
        <v>158309</v>
      </c>
      <c r="AN56" s="61"/>
      <c r="AO56" s="49">
        <v>4731923</v>
      </c>
      <c r="AP56" s="49">
        <v>2380777</v>
      </c>
      <c r="AQ56" s="50">
        <v>3103126</v>
      </c>
    </row>
    <row r="57" spans="1:43" s="62" customFormat="1" ht="31.5" x14ac:dyDescent="0.25">
      <c r="A57" s="89" t="s">
        <v>102</v>
      </c>
      <c r="B57" s="49">
        <v>5668622</v>
      </c>
      <c r="C57" s="49">
        <v>151951</v>
      </c>
      <c r="D57" s="49"/>
      <c r="E57" s="49">
        <v>2055036.9999999998</v>
      </c>
      <c r="F57" s="49">
        <v>2154553</v>
      </c>
      <c r="G57" s="49">
        <v>1245604</v>
      </c>
      <c r="H57" s="49">
        <v>4266823</v>
      </c>
      <c r="I57" s="49">
        <v>112255</v>
      </c>
      <c r="J57" s="49"/>
      <c r="K57" s="49">
        <v>1535154</v>
      </c>
      <c r="L57" s="49">
        <v>903400</v>
      </c>
      <c r="M57" s="49">
        <v>1690768</v>
      </c>
      <c r="N57" s="49">
        <v>5748576</v>
      </c>
      <c r="O57" s="49">
        <v>82518</v>
      </c>
      <c r="P57" s="49">
        <v>9065</v>
      </c>
      <c r="Q57" s="49">
        <v>2684382</v>
      </c>
      <c r="R57" s="49">
        <v>2191588</v>
      </c>
      <c r="S57" s="49">
        <v>757055</v>
      </c>
      <c r="T57" s="49">
        <v>5287171</v>
      </c>
      <c r="U57" s="49">
        <v>186778</v>
      </c>
      <c r="V57" s="49"/>
      <c r="W57" s="49">
        <v>1715004</v>
      </c>
      <c r="X57" s="49">
        <v>1851478</v>
      </c>
      <c r="Y57" s="49">
        <v>1395781</v>
      </c>
      <c r="Z57" s="49">
        <v>6687634</v>
      </c>
      <c r="AA57" s="61" t="s">
        <v>156</v>
      </c>
      <c r="AB57" s="61"/>
      <c r="AC57" s="61" t="s">
        <v>156</v>
      </c>
      <c r="AD57" s="49">
        <v>1585695</v>
      </c>
      <c r="AE57" s="50">
        <v>3285500</v>
      </c>
      <c r="AF57" s="49">
        <v>3787657</v>
      </c>
      <c r="AG57" s="61" t="s">
        <v>156</v>
      </c>
      <c r="AH57" s="61" t="s">
        <v>159</v>
      </c>
      <c r="AI57" s="61">
        <v>367906</v>
      </c>
      <c r="AJ57" s="49">
        <v>856462</v>
      </c>
      <c r="AK57" s="50">
        <v>2277264</v>
      </c>
      <c r="AL57" s="49">
        <v>5623104</v>
      </c>
      <c r="AM57" s="61" t="s">
        <v>157</v>
      </c>
      <c r="AN57" s="61"/>
      <c r="AO57" s="61" t="s">
        <v>157</v>
      </c>
      <c r="AP57" s="49">
        <v>1320100</v>
      </c>
      <c r="AQ57" s="50">
        <v>2509383</v>
      </c>
    </row>
    <row r="58" spans="1:43" s="62" customFormat="1" x14ac:dyDescent="0.25">
      <c r="A58" s="89" t="s">
        <v>103</v>
      </c>
      <c r="B58" s="49">
        <v>51121</v>
      </c>
      <c r="C58" s="49"/>
      <c r="D58" s="49"/>
      <c r="E58" s="49" t="s">
        <v>157</v>
      </c>
      <c r="F58" s="49">
        <v>11528.999999999996</v>
      </c>
      <c r="G58" s="49">
        <v>37629</v>
      </c>
      <c r="H58" s="49">
        <v>93571</v>
      </c>
      <c r="I58" s="49"/>
      <c r="J58" s="49"/>
      <c r="K58" s="49" t="s">
        <v>157</v>
      </c>
      <c r="L58" s="49">
        <v>12331</v>
      </c>
      <c r="M58" s="49">
        <v>80698</v>
      </c>
      <c r="N58" s="49">
        <v>304050</v>
      </c>
      <c r="O58" s="49"/>
      <c r="P58" s="49"/>
      <c r="Q58" s="49" t="s">
        <v>157</v>
      </c>
      <c r="R58" s="49">
        <v>94397</v>
      </c>
      <c r="S58" s="49">
        <v>207125</v>
      </c>
      <c r="T58" s="49">
        <v>151723</v>
      </c>
      <c r="U58" s="49" t="s">
        <v>157</v>
      </c>
      <c r="V58" s="49"/>
      <c r="W58" s="49" t="s">
        <v>157</v>
      </c>
      <c r="X58" s="49">
        <v>24376</v>
      </c>
      <c r="Y58" s="49">
        <v>121371</v>
      </c>
      <c r="Z58" s="61" t="s">
        <v>156</v>
      </c>
      <c r="AA58" s="61" t="s">
        <v>156</v>
      </c>
      <c r="AB58" s="61"/>
      <c r="AC58" s="61" t="s">
        <v>156</v>
      </c>
      <c r="AD58" s="49">
        <v>36984</v>
      </c>
      <c r="AE58" s="63" t="s">
        <v>156</v>
      </c>
      <c r="AF58" s="61" t="s">
        <v>156</v>
      </c>
      <c r="AG58" s="61" t="s">
        <v>159</v>
      </c>
      <c r="AH58" s="61" t="s">
        <v>159</v>
      </c>
      <c r="AI58" s="61" t="s">
        <v>156</v>
      </c>
      <c r="AJ58" s="49" t="s">
        <v>156</v>
      </c>
      <c r="AK58" s="63" t="s">
        <v>156</v>
      </c>
      <c r="AL58" s="61" t="s">
        <v>157</v>
      </c>
      <c r="AM58" s="61" t="s">
        <v>157</v>
      </c>
      <c r="AN58" s="61"/>
      <c r="AO58" s="61" t="s">
        <v>157</v>
      </c>
      <c r="AP58" s="49">
        <v>62724</v>
      </c>
      <c r="AQ58" s="63" t="s">
        <v>157</v>
      </c>
    </row>
    <row r="59" spans="1:43" s="62" customFormat="1" ht="31.5" x14ac:dyDescent="0.25">
      <c r="A59" s="89" t="s">
        <v>104</v>
      </c>
      <c r="B59" s="49" t="s">
        <v>157</v>
      </c>
      <c r="C59" s="49"/>
      <c r="D59" s="49"/>
      <c r="E59" s="49"/>
      <c r="F59" s="49" t="s">
        <v>157</v>
      </c>
      <c r="G59" s="49"/>
      <c r="H59" s="49" t="s">
        <v>157</v>
      </c>
      <c r="I59" s="49"/>
      <c r="J59" s="49"/>
      <c r="K59" s="49"/>
      <c r="L59" s="49" t="s">
        <v>157</v>
      </c>
      <c r="M59" s="49" t="s">
        <v>157</v>
      </c>
      <c r="N59" s="49" t="s">
        <v>157</v>
      </c>
      <c r="O59" s="49"/>
      <c r="P59" s="49"/>
      <c r="Q59" s="49" t="s">
        <v>157</v>
      </c>
      <c r="R59" s="49" t="s">
        <v>157</v>
      </c>
      <c r="S59" s="49" t="s">
        <v>157</v>
      </c>
      <c r="T59" s="49" t="s">
        <v>157</v>
      </c>
      <c r="U59" s="49"/>
      <c r="V59" s="49"/>
      <c r="W59" s="49"/>
      <c r="X59" s="49" t="s">
        <v>157</v>
      </c>
      <c r="Y59" s="49" t="s">
        <v>157</v>
      </c>
      <c r="Z59" s="61" t="s">
        <v>156</v>
      </c>
      <c r="AA59" s="61"/>
      <c r="AB59" s="61"/>
      <c r="AC59" s="61"/>
      <c r="AD59" s="61"/>
      <c r="AE59" s="63"/>
      <c r="AF59" s="61" t="s">
        <v>156</v>
      </c>
      <c r="AG59" s="61" t="s">
        <v>159</v>
      </c>
      <c r="AH59" s="61" t="s">
        <v>159</v>
      </c>
      <c r="AI59" s="61" t="s">
        <v>159</v>
      </c>
      <c r="AJ59" s="61" t="s">
        <v>156</v>
      </c>
      <c r="AK59" s="63" t="s">
        <v>159</v>
      </c>
      <c r="AL59" s="61"/>
      <c r="AM59" s="61"/>
      <c r="AN59" s="61"/>
      <c r="AO59" s="61"/>
      <c r="AP59" s="61"/>
      <c r="AQ59" s="63"/>
    </row>
    <row r="60" spans="1:43" s="62" customFormat="1" ht="31.5" x14ac:dyDescent="0.25">
      <c r="A60" s="89" t="s">
        <v>105</v>
      </c>
      <c r="B60" s="49">
        <v>716614</v>
      </c>
      <c r="C60" s="49">
        <v>34773</v>
      </c>
      <c r="D60" s="49"/>
      <c r="E60" s="49">
        <v>84741</v>
      </c>
      <c r="F60" s="49">
        <v>314433.99999999994</v>
      </c>
      <c r="G60" s="49">
        <v>206945</v>
      </c>
      <c r="H60" s="49">
        <v>696984</v>
      </c>
      <c r="I60" s="49">
        <v>239550</v>
      </c>
      <c r="J60" s="49"/>
      <c r="K60" s="49">
        <v>18594</v>
      </c>
      <c r="L60" s="49">
        <v>312007</v>
      </c>
      <c r="M60" s="49">
        <v>116961</v>
      </c>
      <c r="N60" s="49">
        <v>1574060</v>
      </c>
      <c r="O60" s="49">
        <v>113806</v>
      </c>
      <c r="P60" s="49"/>
      <c r="Q60" s="49">
        <v>83568</v>
      </c>
      <c r="R60" s="49">
        <v>881306</v>
      </c>
      <c r="S60" s="49">
        <v>459406</v>
      </c>
      <c r="T60" s="49">
        <v>2354428</v>
      </c>
      <c r="U60" s="49">
        <v>40046</v>
      </c>
      <c r="V60" s="49"/>
      <c r="W60" s="49">
        <v>1081655</v>
      </c>
      <c r="X60" s="49">
        <v>982148</v>
      </c>
      <c r="Y60" s="49">
        <v>225556</v>
      </c>
      <c r="Z60" s="49">
        <v>5236790</v>
      </c>
      <c r="AA60" s="49">
        <v>44931</v>
      </c>
      <c r="AB60" s="61"/>
      <c r="AC60" s="49">
        <v>4004358</v>
      </c>
      <c r="AD60" s="49">
        <v>858075</v>
      </c>
      <c r="AE60" s="50">
        <v>304158</v>
      </c>
      <c r="AF60" s="49">
        <v>2724406</v>
      </c>
      <c r="AG60" s="49">
        <v>80229</v>
      </c>
      <c r="AH60" s="61" t="s">
        <v>159</v>
      </c>
      <c r="AI60" s="49">
        <v>1381556</v>
      </c>
      <c r="AJ60" s="49">
        <v>693938</v>
      </c>
      <c r="AK60" s="50">
        <v>258123</v>
      </c>
      <c r="AL60" s="49">
        <v>4449063</v>
      </c>
      <c r="AM60" s="49">
        <v>89528</v>
      </c>
      <c r="AN60" s="61"/>
      <c r="AO60" s="49">
        <v>3045126</v>
      </c>
      <c r="AP60" s="49">
        <v>986840</v>
      </c>
      <c r="AQ60" s="50" t="s">
        <v>157</v>
      </c>
    </row>
    <row r="61" spans="1:43" s="62" customFormat="1" ht="31.5" x14ac:dyDescent="0.25">
      <c r="A61" s="89" t="s">
        <v>106</v>
      </c>
      <c r="B61" s="49">
        <v>9682</v>
      </c>
      <c r="C61" s="49" t="s">
        <v>157</v>
      </c>
      <c r="D61" s="49"/>
      <c r="E61" s="49"/>
      <c r="F61" s="49">
        <v>5246</v>
      </c>
      <c r="G61" s="49" t="s">
        <v>157</v>
      </c>
      <c r="H61" s="49">
        <v>43642</v>
      </c>
      <c r="I61" s="49">
        <v>9326</v>
      </c>
      <c r="J61" s="49"/>
      <c r="K61" s="49"/>
      <c r="L61" s="49">
        <v>33136</v>
      </c>
      <c r="M61" s="49" t="s">
        <v>157</v>
      </c>
      <c r="N61" s="49">
        <v>3789</v>
      </c>
      <c r="O61" s="49" t="s">
        <v>157</v>
      </c>
      <c r="P61" s="49"/>
      <c r="Q61" s="49"/>
      <c r="R61" s="49">
        <v>3581</v>
      </c>
      <c r="S61" s="49"/>
      <c r="T61" s="49">
        <v>32399</v>
      </c>
      <c r="U61" s="49" t="s">
        <v>157</v>
      </c>
      <c r="V61" s="49"/>
      <c r="W61" s="49" t="s">
        <v>157</v>
      </c>
      <c r="X61" s="49">
        <v>16495</v>
      </c>
      <c r="Y61" s="49" t="s">
        <v>157</v>
      </c>
      <c r="Z61" s="49">
        <v>382735</v>
      </c>
      <c r="AA61" s="61" t="s">
        <v>156</v>
      </c>
      <c r="AB61" s="61"/>
      <c r="AC61" s="61"/>
      <c r="AD61" s="49">
        <v>28347</v>
      </c>
      <c r="AE61" s="63" t="s">
        <v>156</v>
      </c>
      <c r="AF61" s="49">
        <v>15438</v>
      </c>
      <c r="AG61" s="61" t="s">
        <v>156</v>
      </c>
      <c r="AH61" s="61" t="s">
        <v>159</v>
      </c>
      <c r="AI61" s="61" t="s">
        <v>156</v>
      </c>
      <c r="AJ61" s="49">
        <v>10278</v>
      </c>
      <c r="AK61" s="63" t="s">
        <v>156</v>
      </c>
      <c r="AL61" s="49" t="s">
        <v>157</v>
      </c>
      <c r="AM61" s="61" t="s">
        <v>157</v>
      </c>
      <c r="AN61" s="61"/>
      <c r="AO61" s="61"/>
      <c r="AP61" s="49">
        <v>11113</v>
      </c>
      <c r="AQ61" s="63"/>
    </row>
    <row r="62" spans="1:43" s="62" customFormat="1" ht="47.25" x14ac:dyDescent="0.25">
      <c r="A62" s="89" t="s">
        <v>107</v>
      </c>
      <c r="B62" s="49">
        <v>177639</v>
      </c>
      <c r="C62" s="49">
        <v>122378</v>
      </c>
      <c r="D62" s="49"/>
      <c r="E62" s="49"/>
      <c r="F62" s="49">
        <v>38885</v>
      </c>
      <c r="G62" s="49"/>
      <c r="H62" s="49">
        <v>389076</v>
      </c>
      <c r="I62" s="49">
        <v>170008</v>
      </c>
      <c r="J62" s="49"/>
      <c r="K62" s="49"/>
      <c r="L62" s="49">
        <v>212121</v>
      </c>
      <c r="M62" s="49">
        <v>5478</v>
      </c>
      <c r="N62" s="49">
        <v>90964</v>
      </c>
      <c r="O62" s="49">
        <v>44848</v>
      </c>
      <c r="P62" s="49"/>
      <c r="Q62" s="49"/>
      <c r="R62" s="49">
        <v>46083</v>
      </c>
      <c r="S62" s="49"/>
      <c r="T62" s="49">
        <v>64349.999999999993</v>
      </c>
      <c r="U62" s="49" t="s">
        <v>157</v>
      </c>
      <c r="V62" s="49"/>
      <c r="W62" s="49" t="s">
        <v>157</v>
      </c>
      <c r="X62" s="49">
        <v>38202</v>
      </c>
      <c r="Y62" s="49">
        <v>6800</v>
      </c>
      <c r="Z62" s="49">
        <v>98725</v>
      </c>
      <c r="AA62" s="49">
        <v>38732</v>
      </c>
      <c r="AB62" s="61"/>
      <c r="AC62" s="61" t="s">
        <v>156</v>
      </c>
      <c r="AD62" s="49">
        <v>48920</v>
      </c>
      <c r="AE62" s="50">
        <v>8555</v>
      </c>
      <c r="AF62" s="49">
        <v>146179</v>
      </c>
      <c r="AG62" s="49" t="s">
        <v>156</v>
      </c>
      <c r="AH62" s="61" t="s">
        <v>159</v>
      </c>
      <c r="AI62" s="61" t="s">
        <v>156</v>
      </c>
      <c r="AJ62" s="49">
        <v>97565</v>
      </c>
      <c r="AK62" s="50" t="s">
        <v>159</v>
      </c>
      <c r="AL62" s="49">
        <v>2521842</v>
      </c>
      <c r="AM62" s="49" t="s">
        <v>157</v>
      </c>
      <c r="AN62" s="61"/>
      <c r="AO62" s="61"/>
      <c r="AP62" s="49">
        <v>428055</v>
      </c>
      <c r="AQ62" s="50"/>
    </row>
    <row r="63" spans="1:43" s="62" customFormat="1" ht="31.5" x14ac:dyDescent="0.25">
      <c r="A63" s="89" t="s">
        <v>108</v>
      </c>
      <c r="B63" s="49" t="s">
        <v>157</v>
      </c>
      <c r="C63" s="49" t="s">
        <v>157</v>
      </c>
      <c r="D63" s="49"/>
      <c r="E63" s="49"/>
      <c r="F63" s="49" t="s">
        <v>157</v>
      </c>
      <c r="G63" s="49"/>
      <c r="H63" s="49" t="s">
        <v>157</v>
      </c>
      <c r="I63" s="49"/>
      <c r="J63" s="49"/>
      <c r="K63" s="49"/>
      <c r="L63" s="49" t="s">
        <v>157</v>
      </c>
      <c r="M63" s="49"/>
      <c r="N63" s="49">
        <v>15445</v>
      </c>
      <c r="O63" s="49" t="s">
        <v>157</v>
      </c>
      <c r="P63" s="49"/>
      <c r="Q63" s="49"/>
      <c r="R63" s="49">
        <v>4596</v>
      </c>
      <c r="S63" s="49"/>
      <c r="T63" s="49">
        <v>8009</v>
      </c>
      <c r="U63" s="49"/>
      <c r="V63" s="49"/>
      <c r="W63" s="49" t="s">
        <v>157</v>
      </c>
      <c r="X63" s="49">
        <v>4170</v>
      </c>
      <c r="Y63" s="49" t="s">
        <v>157</v>
      </c>
      <c r="Z63" s="49">
        <v>7547</v>
      </c>
      <c r="AA63" s="61" t="s">
        <v>156</v>
      </c>
      <c r="AB63" s="61"/>
      <c r="AC63" s="61" t="s">
        <v>156</v>
      </c>
      <c r="AD63" s="49">
        <v>3758</v>
      </c>
      <c r="AE63" s="63" t="s">
        <v>156</v>
      </c>
      <c r="AF63" s="49">
        <v>4786</v>
      </c>
      <c r="AG63" s="61" t="s">
        <v>156</v>
      </c>
      <c r="AH63" s="61" t="s">
        <v>159</v>
      </c>
      <c r="AI63" s="61" t="s">
        <v>156</v>
      </c>
      <c r="AJ63" s="49" t="s">
        <v>156</v>
      </c>
      <c r="AK63" s="63" t="s">
        <v>159</v>
      </c>
      <c r="AL63" s="49" t="s">
        <v>157</v>
      </c>
      <c r="AM63" s="61" t="s">
        <v>157</v>
      </c>
      <c r="AN63" s="61"/>
      <c r="AO63" s="61"/>
      <c r="AP63" s="49" t="s">
        <v>157</v>
      </c>
      <c r="AQ63" s="63"/>
    </row>
    <row r="64" spans="1:43" s="62" customFormat="1" ht="31.5" x14ac:dyDescent="0.25">
      <c r="A64" s="89" t="s">
        <v>109</v>
      </c>
      <c r="B64" s="49">
        <v>171813</v>
      </c>
      <c r="C64" s="49" t="s">
        <v>157</v>
      </c>
      <c r="D64" s="49"/>
      <c r="E64" s="49"/>
      <c r="F64" s="49">
        <v>37738</v>
      </c>
      <c r="G64" s="49"/>
      <c r="H64" s="49">
        <v>387540</v>
      </c>
      <c r="I64" s="49">
        <v>170008</v>
      </c>
      <c r="J64" s="49"/>
      <c r="K64" s="49"/>
      <c r="L64" s="49">
        <v>210585</v>
      </c>
      <c r="M64" s="49">
        <v>5478</v>
      </c>
      <c r="N64" s="49">
        <v>75519</v>
      </c>
      <c r="O64" s="49" t="s">
        <v>157</v>
      </c>
      <c r="P64" s="49"/>
      <c r="Q64" s="49"/>
      <c r="R64" s="49">
        <v>41487</v>
      </c>
      <c r="S64" s="49"/>
      <c r="T64" s="49">
        <v>56341</v>
      </c>
      <c r="U64" s="49" t="s">
        <v>157</v>
      </c>
      <c r="V64" s="49"/>
      <c r="W64" s="49"/>
      <c r="X64" s="49">
        <v>34032</v>
      </c>
      <c r="Y64" s="49" t="s">
        <v>157</v>
      </c>
      <c r="Z64" s="49">
        <v>91178</v>
      </c>
      <c r="AA64" s="61" t="s">
        <v>156</v>
      </c>
      <c r="AB64" s="61"/>
      <c r="AC64" s="61"/>
      <c r="AD64" s="49">
        <v>45162</v>
      </c>
      <c r="AE64" s="63" t="s">
        <v>156</v>
      </c>
      <c r="AF64" s="49">
        <v>141393</v>
      </c>
      <c r="AG64" s="61" t="s">
        <v>156</v>
      </c>
      <c r="AH64" s="61" t="s">
        <v>159</v>
      </c>
      <c r="AI64" s="61" t="s">
        <v>159</v>
      </c>
      <c r="AJ64" s="49" t="s">
        <v>156</v>
      </c>
      <c r="AK64" s="63" t="s">
        <v>159</v>
      </c>
      <c r="AL64" s="49" t="s">
        <v>157</v>
      </c>
      <c r="AM64" s="61" t="s">
        <v>157</v>
      </c>
      <c r="AN64" s="61"/>
      <c r="AO64" s="61"/>
      <c r="AP64" s="49" t="s">
        <v>157</v>
      </c>
      <c r="AQ64" s="63"/>
    </row>
    <row r="65" spans="1:43" s="62" customFormat="1" ht="31.5" x14ac:dyDescent="0.25">
      <c r="A65" s="89" t="s">
        <v>110</v>
      </c>
      <c r="B65" s="49">
        <v>1973312</v>
      </c>
      <c r="C65" s="49">
        <v>22043</v>
      </c>
      <c r="D65" s="49"/>
      <c r="E65" s="49">
        <v>719144</v>
      </c>
      <c r="F65" s="49">
        <v>1148731</v>
      </c>
      <c r="G65" s="49">
        <v>44514</v>
      </c>
      <c r="H65" s="49">
        <v>1854471</v>
      </c>
      <c r="I65" s="49">
        <v>60329</v>
      </c>
      <c r="J65" s="49"/>
      <c r="K65" s="49">
        <v>886522</v>
      </c>
      <c r="L65" s="49">
        <v>875853</v>
      </c>
      <c r="M65" s="49">
        <v>30262</v>
      </c>
      <c r="N65" s="49">
        <v>2650043</v>
      </c>
      <c r="O65" s="49">
        <v>32384</v>
      </c>
      <c r="P65" s="49"/>
      <c r="Q65" s="49">
        <v>1118872</v>
      </c>
      <c r="R65" s="49">
        <v>1482853</v>
      </c>
      <c r="S65" s="49">
        <v>4704</v>
      </c>
      <c r="T65" s="49">
        <v>2664188</v>
      </c>
      <c r="U65" s="49">
        <v>44671</v>
      </c>
      <c r="V65" s="49"/>
      <c r="W65" s="49">
        <v>1134844</v>
      </c>
      <c r="X65" s="49">
        <v>1446873</v>
      </c>
      <c r="Y65" s="49">
        <v>24651</v>
      </c>
      <c r="Z65" s="49">
        <v>3052978</v>
      </c>
      <c r="AA65" s="49">
        <v>97857</v>
      </c>
      <c r="AB65" s="61"/>
      <c r="AC65" s="49">
        <v>1138242</v>
      </c>
      <c r="AD65" s="49">
        <v>1751812</v>
      </c>
      <c r="AE65" s="50">
        <v>8656</v>
      </c>
      <c r="AF65" s="49">
        <v>1777931</v>
      </c>
      <c r="AG65" s="49">
        <v>54317</v>
      </c>
      <c r="AH65" s="61" t="s">
        <v>159</v>
      </c>
      <c r="AI65" s="49">
        <v>524234</v>
      </c>
      <c r="AJ65" s="49">
        <v>1157345</v>
      </c>
      <c r="AK65" s="50">
        <v>17491</v>
      </c>
      <c r="AL65" s="49">
        <v>1629142</v>
      </c>
      <c r="AM65" s="49">
        <v>39432</v>
      </c>
      <c r="AN65" s="61"/>
      <c r="AO65" s="49">
        <v>451506</v>
      </c>
      <c r="AP65" s="49">
        <v>1074319</v>
      </c>
      <c r="AQ65" s="50">
        <v>40993</v>
      </c>
    </row>
    <row r="66" spans="1:43" s="62" customFormat="1" x14ac:dyDescent="0.25">
      <c r="A66" s="89" t="s">
        <v>111</v>
      </c>
      <c r="B66" s="49" t="s">
        <v>157</v>
      </c>
      <c r="C66" s="49"/>
      <c r="D66" s="49"/>
      <c r="E66" s="49"/>
      <c r="F66" s="49"/>
      <c r="G66" s="49"/>
      <c r="H66" s="49" t="s">
        <v>157</v>
      </c>
      <c r="I66" s="49"/>
      <c r="J66" s="49"/>
      <c r="K66" s="49"/>
      <c r="L66" s="49" t="s">
        <v>157</v>
      </c>
      <c r="M66" s="49"/>
      <c r="N66" s="49" t="s">
        <v>157</v>
      </c>
      <c r="O66" s="49"/>
      <c r="P66" s="49"/>
      <c r="Q66" s="49"/>
      <c r="R66" s="49" t="s">
        <v>157</v>
      </c>
      <c r="S66" s="49"/>
      <c r="T66" s="49" t="s">
        <v>157</v>
      </c>
      <c r="U66" s="49"/>
      <c r="V66" s="49"/>
      <c r="W66" s="49"/>
      <c r="X66" s="49" t="s">
        <v>157</v>
      </c>
      <c r="Y66" s="49"/>
      <c r="Z66" s="61" t="s">
        <v>156</v>
      </c>
      <c r="AA66" s="61"/>
      <c r="AB66" s="61"/>
      <c r="AC66" s="61"/>
      <c r="AD66" s="61" t="s">
        <v>156</v>
      </c>
      <c r="AE66" s="63"/>
      <c r="AF66" s="61" t="s">
        <v>156</v>
      </c>
      <c r="AG66" s="61" t="s">
        <v>159</v>
      </c>
      <c r="AH66" s="61" t="s">
        <v>159</v>
      </c>
      <c r="AI66" s="61" t="s">
        <v>159</v>
      </c>
      <c r="AJ66" s="61" t="s">
        <v>156</v>
      </c>
      <c r="AK66" s="63" t="s">
        <v>159</v>
      </c>
      <c r="AL66" s="61"/>
      <c r="AM66" s="61"/>
      <c r="AN66" s="61"/>
      <c r="AO66" s="61"/>
      <c r="AP66" s="61"/>
      <c r="AQ66" s="63"/>
    </row>
    <row r="67" spans="1:43" s="62" customFormat="1" ht="47.25" x14ac:dyDescent="0.25">
      <c r="A67" s="89" t="s">
        <v>112</v>
      </c>
      <c r="B67" s="49" t="s">
        <v>157</v>
      </c>
      <c r="C67" s="49"/>
      <c r="D67" s="49"/>
      <c r="E67" s="49"/>
      <c r="F67" s="49" t="s">
        <v>157</v>
      </c>
      <c r="G67" s="49"/>
      <c r="H67" s="49" t="s">
        <v>157</v>
      </c>
      <c r="I67" s="49"/>
      <c r="J67" s="49"/>
      <c r="K67" s="49"/>
      <c r="L67" s="49" t="s">
        <v>157</v>
      </c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61"/>
      <c r="AA67" s="61"/>
      <c r="AB67" s="61"/>
      <c r="AC67" s="61"/>
      <c r="AD67" s="61"/>
      <c r="AE67" s="63"/>
      <c r="AF67" s="61"/>
      <c r="AG67" s="61"/>
      <c r="AH67" s="61"/>
      <c r="AI67" s="61"/>
      <c r="AJ67" s="61"/>
      <c r="AK67" s="63"/>
      <c r="AL67" s="61"/>
      <c r="AM67" s="61"/>
      <c r="AN67" s="61"/>
      <c r="AO67" s="61"/>
      <c r="AP67" s="61"/>
      <c r="AQ67" s="63"/>
    </row>
    <row r="68" spans="1:43" s="62" customFormat="1" ht="31.5" x14ac:dyDescent="0.25">
      <c r="A68" s="89" t="s">
        <v>113</v>
      </c>
      <c r="B68" s="49">
        <v>22600</v>
      </c>
      <c r="C68" s="49"/>
      <c r="D68" s="49"/>
      <c r="E68" s="49"/>
      <c r="F68" s="49">
        <v>22108</v>
      </c>
      <c r="G68" s="49"/>
      <c r="H68" s="49">
        <v>6013</v>
      </c>
      <c r="I68" s="49"/>
      <c r="J68" s="49"/>
      <c r="K68" s="49"/>
      <c r="L68" s="49">
        <v>6000</v>
      </c>
      <c r="M68" s="49"/>
      <c r="N68" s="49">
        <v>26789</v>
      </c>
      <c r="O68" s="49"/>
      <c r="P68" s="49"/>
      <c r="Q68" s="49"/>
      <c r="R68" s="49">
        <v>22615</v>
      </c>
      <c r="S68" s="49" t="s">
        <v>157</v>
      </c>
      <c r="T68" s="49">
        <v>48964</v>
      </c>
      <c r="U68" s="49"/>
      <c r="V68" s="49"/>
      <c r="W68" s="49"/>
      <c r="X68" s="49">
        <v>48440</v>
      </c>
      <c r="Y68" s="49"/>
      <c r="Z68" s="49">
        <v>6426</v>
      </c>
      <c r="AA68" s="61"/>
      <c r="AB68" s="61"/>
      <c r="AC68" s="61"/>
      <c r="AD68" s="49">
        <v>6426</v>
      </c>
      <c r="AE68" s="63"/>
      <c r="AF68" s="49">
        <v>13658</v>
      </c>
      <c r="AG68" s="61" t="s">
        <v>159</v>
      </c>
      <c r="AH68" s="61" t="s">
        <v>159</v>
      </c>
      <c r="AI68" s="61" t="s">
        <v>159</v>
      </c>
      <c r="AJ68" s="49">
        <v>13658</v>
      </c>
      <c r="AK68" s="63" t="s">
        <v>159</v>
      </c>
      <c r="AL68" s="49" t="s">
        <v>157</v>
      </c>
      <c r="AM68" s="61"/>
      <c r="AN68" s="61"/>
      <c r="AO68" s="61"/>
      <c r="AP68" s="49" t="s">
        <v>157</v>
      </c>
      <c r="AQ68" s="63"/>
    </row>
    <row r="69" spans="1:43" s="62" customFormat="1" x14ac:dyDescent="0.25">
      <c r="A69" s="89" t="s">
        <v>114</v>
      </c>
      <c r="B69" s="49">
        <v>1912885</v>
      </c>
      <c r="C69" s="49">
        <v>22043</v>
      </c>
      <c r="D69" s="49"/>
      <c r="E69" s="49">
        <v>719144</v>
      </c>
      <c r="F69" s="49">
        <v>1093958.9999999998</v>
      </c>
      <c r="G69" s="49">
        <v>44514</v>
      </c>
      <c r="H69" s="49">
        <v>1817187</v>
      </c>
      <c r="I69" s="49">
        <v>60134</v>
      </c>
      <c r="J69" s="49"/>
      <c r="K69" s="49">
        <v>886522</v>
      </c>
      <c r="L69" s="49">
        <v>838777</v>
      </c>
      <c r="M69" s="49">
        <v>30262</v>
      </c>
      <c r="N69" s="49">
        <v>2569793</v>
      </c>
      <c r="O69" s="49">
        <v>32384</v>
      </c>
      <c r="P69" s="49"/>
      <c r="Q69" s="49">
        <v>1118872</v>
      </c>
      <c r="R69" s="49">
        <v>1410925</v>
      </c>
      <c r="S69" s="49">
        <v>2292</v>
      </c>
      <c r="T69" s="49">
        <v>2554163</v>
      </c>
      <c r="U69" s="49">
        <v>44671</v>
      </c>
      <c r="V69" s="49"/>
      <c r="W69" s="49">
        <v>1134744</v>
      </c>
      <c r="X69" s="49">
        <v>1337956</v>
      </c>
      <c r="Y69" s="49">
        <v>24651</v>
      </c>
      <c r="Z69" s="49">
        <v>2982532</v>
      </c>
      <c r="AA69" s="49">
        <v>97857</v>
      </c>
      <c r="AB69" s="61"/>
      <c r="AC69" s="49">
        <v>1138242</v>
      </c>
      <c r="AD69" s="49">
        <v>1686296</v>
      </c>
      <c r="AE69" s="50">
        <v>8656</v>
      </c>
      <c r="AF69" s="49">
        <v>1745545</v>
      </c>
      <c r="AG69" s="49">
        <v>54317</v>
      </c>
      <c r="AH69" s="61" t="s">
        <v>159</v>
      </c>
      <c r="AI69" s="49">
        <v>524234</v>
      </c>
      <c r="AJ69" s="49">
        <v>1125582</v>
      </c>
      <c r="AK69" s="50">
        <v>17491</v>
      </c>
      <c r="AL69" s="49">
        <v>1585273</v>
      </c>
      <c r="AM69" s="49" t="s">
        <v>157</v>
      </c>
      <c r="AN69" s="61"/>
      <c r="AO69" s="49">
        <v>451506</v>
      </c>
      <c r="AP69" s="49">
        <v>1038568</v>
      </c>
      <c r="AQ69" s="50">
        <v>40993</v>
      </c>
    </row>
    <row r="70" spans="1:43" s="62" customFormat="1" ht="63" x14ac:dyDescent="0.25">
      <c r="A70" s="89" t="s">
        <v>115</v>
      </c>
      <c r="B70" s="49">
        <v>37247</v>
      </c>
      <c r="C70" s="49"/>
      <c r="D70" s="49"/>
      <c r="E70" s="49"/>
      <c r="F70" s="49">
        <v>32209.000000000004</v>
      </c>
      <c r="G70" s="49"/>
      <c r="H70" s="49">
        <v>29903</v>
      </c>
      <c r="I70" s="49">
        <v>195</v>
      </c>
      <c r="J70" s="49"/>
      <c r="K70" s="49"/>
      <c r="L70" s="49">
        <v>29708</v>
      </c>
      <c r="M70" s="49"/>
      <c r="N70" s="49">
        <v>43631</v>
      </c>
      <c r="O70" s="49"/>
      <c r="P70" s="49"/>
      <c r="Q70" s="49"/>
      <c r="R70" s="49">
        <v>43631</v>
      </c>
      <c r="S70" s="49"/>
      <c r="T70" s="49">
        <v>57224</v>
      </c>
      <c r="U70" s="49"/>
      <c r="V70" s="49"/>
      <c r="W70" s="49" t="s">
        <v>157</v>
      </c>
      <c r="X70" s="49">
        <v>57124</v>
      </c>
      <c r="Y70" s="49"/>
      <c r="Z70" s="49">
        <v>56978</v>
      </c>
      <c r="AA70" s="61"/>
      <c r="AB70" s="61"/>
      <c r="AC70" s="61"/>
      <c r="AD70" s="49">
        <v>56978</v>
      </c>
      <c r="AE70" s="63"/>
      <c r="AF70" s="49">
        <v>14874</v>
      </c>
      <c r="AG70" s="61" t="s">
        <v>159</v>
      </c>
      <c r="AH70" s="61" t="s">
        <v>159</v>
      </c>
      <c r="AI70" s="61" t="s">
        <v>159</v>
      </c>
      <c r="AJ70" s="49">
        <v>14874</v>
      </c>
      <c r="AK70" s="63" t="s">
        <v>159</v>
      </c>
      <c r="AL70" s="49">
        <v>8027</v>
      </c>
      <c r="AM70" s="61" t="s">
        <v>157</v>
      </c>
      <c r="AN70" s="61"/>
      <c r="AO70" s="61"/>
      <c r="AP70" s="49">
        <v>5620</v>
      </c>
      <c r="AQ70" s="63"/>
    </row>
    <row r="71" spans="1:43" s="62" customFormat="1" ht="31.5" x14ac:dyDescent="0.25">
      <c r="A71" s="89" t="s">
        <v>116</v>
      </c>
      <c r="B71" s="49" t="s">
        <v>157</v>
      </c>
      <c r="C71" s="49"/>
      <c r="D71" s="49"/>
      <c r="E71" s="49"/>
      <c r="F71" s="49" t="s">
        <v>157</v>
      </c>
      <c r="G71" s="49"/>
      <c r="H71" s="49"/>
      <c r="I71" s="49"/>
      <c r="J71" s="49"/>
      <c r="K71" s="49"/>
      <c r="L71" s="49"/>
      <c r="M71" s="49"/>
      <c r="N71" s="49">
        <v>9432</v>
      </c>
      <c r="O71" s="49"/>
      <c r="P71" s="49"/>
      <c r="Q71" s="49"/>
      <c r="R71" s="49">
        <v>5484</v>
      </c>
      <c r="S71" s="49"/>
      <c r="T71" s="49">
        <v>3785</v>
      </c>
      <c r="U71" s="49"/>
      <c r="V71" s="49"/>
      <c r="W71" s="49"/>
      <c r="X71" s="49">
        <v>3301</v>
      </c>
      <c r="Y71" s="49"/>
      <c r="Z71" s="61" t="s">
        <v>156</v>
      </c>
      <c r="AA71" s="61"/>
      <c r="AB71" s="61"/>
      <c r="AC71" s="61"/>
      <c r="AD71" s="61" t="s">
        <v>156</v>
      </c>
      <c r="AE71" s="63"/>
      <c r="AF71" s="61" t="s">
        <v>156</v>
      </c>
      <c r="AG71" s="61" t="s">
        <v>159</v>
      </c>
      <c r="AH71" s="61" t="s">
        <v>159</v>
      </c>
      <c r="AI71" s="61" t="s">
        <v>159</v>
      </c>
      <c r="AJ71" s="61" t="s">
        <v>156</v>
      </c>
      <c r="AK71" s="63" t="s">
        <v>159</v>
      </c>
      <c r="AL71" s="61" t="s">
        <v>157</v>
      </c>
      <c r="AM71" s="61"/>
      <c r="AN71" s="61"/>
      <c r="AO71" s="61"/>
      <c r="AP71" s="61" t="s">
        <v>157</v>
      </c>
      <c r="AQ71" s="63"/>
    </row>
    <row r="72" spans="1:43" s="62" customFormat="1" ht="31.5" x14ac:dyDescent="0.25">
      <c r="A72" s="89" t="s">
        <v>117</v>
      </c>
      <c r="B72" s="49">
        <v>2218020</v>
      </c>
      <c r="C72" s="49">
        <v>5465</v>
      </c>
      <c r="D72" s="49"/>
      <c r="E72" s="49">
        <v>1483</v>
      </c>
      <c r="F72" s="49">
        <v>985258</v>
      </c>
      <c r="G72" s="49">
        <v>1033540.9999999999</v>
      </c>
      <c r="H72" s="49">
        <v>2872759</v>
      </c>
      <c r="I72" s="49">
        <v>115297</v>
      </c>
      <c r="J72" s="49">
        <v>3711</v>
      </c>
      <c r="K72" s="49">
        <v>1348</v>
      </c>
      <c r="L72" s="49">
        <v>798465</v>
      </c>
      <c r="M72" s="49">
        <v>1930729</v>
      </c>
      <c r="N72" s="49">
        <v>2896400</v>
      </c>
      <c r="O72" s="49">
        <v>54729</v>
      </c>
      <c r="P72" s="49"/>
      <c r="Q72" s="49" t="s">
        <v>157</v>
      </c>
      <c r="R72" s="49">
        <v>1068455</v>
      </c>
      <c r="S72" s="49">
        <v>1771800</v>
      </c>
      <c r="T72" s="49">
        <v>6003559</v>
      </c>
      <c r="U72" s="49">
        <v>665484</v>
      </c>
      <c r="V72" s="49" t="s">
        <v>157</v>
      </c>
      <c r="W72" s="49"/>
      <c r="X72" s="49">
        <v>1474081</v>
      </c>
      <c r="Y72" s="49">
        <v>3863994</v>
      </c>
      <c r="Z72" s="49">
        <v>5064751</v>
      </c>
      <c r="AA72" s="49">
        <v>115956</v>
      </c>
      <c r="AB72" s="61"/>
      <c r="AC72" s="61" t="s">
        <v>156</v>
      </c>
      <c r="AD72" s="49">
        <v>1773088</v>
      </c>
      <c r="AE72" s="50">
        <v>3169528</v>
      </c>
      <c r="AF72" s="49">
        <v>1333772</v>
      </c>
      <c r="AG72" s="49">
        <v>144219</v>
      </c>
      <c r="AH72" s="61" t="s">
        <v>159</v>
      </c>
      <c r="AI72" s="61" t="s">
        <v>156</v>
      </c>
      <c r="AJ72" s="49">
        <v>421804</v>
      </c>
      <c r="AK72" s="50">
        <v>765075</v>
      </c>
      <c r="AL72" s="49">
        <v>333006</v>
      </c>
      <c r="AM72" s="49">
        <v>94093</v>
      </c>
      <c r="AN72" s="61"/>
      <c r="AO72" s="61" t="s">
        <v>157</v>
      </c>
      <c r="AP72" s="49">
        <v>208262</v>
      </c>
      <c r="AQ72" s="50">
        <v>25338</v>
      </c>
    </row>
    <row r="73" spans="1:43" s="62" customFormat="1" ht="63" x14ac:dyDescent="0.25">
      <c r="A73" s="89" t="s">
        <v>118</v>
      </c>
      <c r="B73" s="49">
        <v>2207644</v>
      </c>
      <c r="C73" s="49">
        <v>5465</v>
      </c>
      <c r="D73" s="49"/>
      <c r="E73" s="49">
        <v>1365</v>
      </c>
      <c r="F73" s="49">
        <v>977979</v>
      </c>
      <c r="G73" s="49">
        <v>1030949.0000000001</v>
      </c>
      <c r="H73" s="49">
        <v>2871097</v>
      </c>
      <c r="I73" s="49">
        <v>115297</v>
      </c>
      <c r="J73" s="49">
        <v>3711</v>
      </c>
      <c r="K73" s="49">
        <v>1348</v>
      </c>
      <c r="L73" s="49">
        <v>796820</v>
      </c>
      <c r="M73" s="49">
        <v>1930712</v>
      </c>
      <c r="N73" s="49">
        <v>2887468</v>
      </c>
      <c r="O73" s="49">
        <v>54729</v>
      </c>
      <c r="P73" s="49"/>
      <c r="Q73" s="49" t="s">
        <v>157</v>
      </c>
      <c r="R73" s="49">
        <v>1063909</v>
      </c>
      <c r="S73" s="49">
        <v>1767434</v>
      </c>
      <c r="T73" s="49">
        <v>5991288</v>
      </c>
      <c r="U73" s="49">
        <v>665484</v>
      </c>
      <c r="V73" s="49" t="s">
        <v>157</v>
      </c>
      <c r="W73" s="49"/>
      <c r="X73" s="49">
        <v>1463616</v>
      </c>
      <c r="Y73" s="49">
        <v>3862188</v>
      </c>
      <c r="Z73" s="49">
        <v>5060192</v>
      </c>
      <c r="AA73" s="49">
        <v>115956</v>
      </c>
      <c r="AB73" s="61"/>
      <c r="AC73" s="61" t="s">
        <v>156</v>
      </c>
      <c r="AD73" s="49">
        <v>1770343</v>
      </c>
      <c r="AE73" s="50">
        <v>3167714</v>
      </c>
      <c r="AF73" s="49">
        <v>1328314</v>
      </c>
      <c r="AG73" s="49">
        <v>144219</v>
      </c>
      <c r="AH73" s="61" t="s">
        <v>159</v>
      </c>
      <c r="AI73" s="61" t="s">
        <v>156</v>
      </c>
      <c r="AJ73" s="49">
        <v>418496</v>
      </c>
      <c r="AK73" s="50" t="s">
        <v>156</v>
      </c>
      <c r="AL73" s="49">
        <v>323559</v>
      </c>
      <c r="AM73" s="49" t="s">
        <v>157</v>
      </c>
      <c r="AN73" s="61"/>
      <c r="AO73" s="61" t="s">
        <v>157</v>
      </c>
      <c r="AP73" s="49">
        <v>206521</v>
      </c>
      <c r="AQ73" s="50" t="s">
        <v>157</v>
      </c>
    </row>
    <row r="74" spans="1:43" s="62" customFormat="1" ht="63" x14ac:dyDescent="0.25">
      <c r="A74" s="89" t="s">
        <v>119</v>
      </c>
      <c r="B74" s="49">
        <v>9836</v>
      </c>
      <c r="C74" s="49"/>
      <c r="D74" s="49"/>
      <c r="E74" s="49"/>
      <c r="F74" s="49">
        <v>6856.9999999999991</v>
      </c>
      <c r="G74" s="49" t="s">
        <v>157</v>
      </c>
      <c r="H74" s="49">
        <v>584</v>
      </c>
      <c r="I74" s="49"/>
      <c r="J74" s="49"/>
      <c r="K74" s="49"/>
      <c r="L74" s="49">
        <v>567</v>
      </c>
      <c r="M74" s="49" t="s">
        <v>157</v>
      </c>
      <c r="N74" s="49">
        <v>8599</v>
      </c>
      <c r="O74" s="49"/>
      <c r="P74" s="49"/>
      <c r="Q74" s="49"/>
      <c r="R74" s="49">
        <v>4233</v>
      </c>
      <c r="S74" s="49" t="s">
        <v>157</v>
      </c>
      <c r="T74" s="49">
        <v>3847</v>
      </c>
      <c r="U74" s="49"/>
      <c r="V74" s="49"/>
      <c r="W74" s="49"/>
      <c r="X74" s="49">
        <v>2041</v>
      </c>
      <c r="Y74" s="49" t="s">
        <v>157</v>
      </c>
      <c r="Z74" s="49">
        <v>2535</v>
      </c>
      <c r="AA74" s="61"/>
      <c r="AB74" s="61"/>
      <c r="AC74" s="61"/>
      <c r="AD74" s="49">
        <v>1769</v>
      </c>
      <c r="AE74" s="63" t="s">
        <v>156</v>
      </c>
      <c r="AF74" s="49">
        <v>3232</v>
      </c>
      <c r="AG74" s="61" t="s">
        <v>159</v>
      </c>
      <c r="AH74" s="61" t="s">
        <v>159</v>
      </c>
      <c r="AI74" s="61" t="s">
        <v>159</v>
      </c>
      <c r="AJ74" s="49">
        <v>1082</v>
      </c>
      <c r="AK74" s="63" t="s">
        <v>156</v>
      </c>
      <c r="AL74" s="49" t="s">
        <v>157</v>
      </c>
      <c r="AM74" s="61" t="s">
        <v>157</v>
      </c>
      <c r="AN74" s="61"/>
      <c r="AO74" s="61"/>
      <c r="AP74" s="49" t="s">
        <v>157</v>
      </c>
      <c r="AQ74" s="63" t="s">
        <v>157</v>
      </c>
    </row>
    <row r="75" spans="1:43" s="62" customFormat="1" ht="31.5" x14ac:dyDescent="0.25">
      <c r="A75" s="89" t="s">
        <v>120</v>
      </c>
      <c r="B75" s="49">
        <v>540</v>
      </c>
      <c r="C75" s="49"/>
      <c r="D75" s="49"/>
      <c r="E75" s="49" t="s">
        <v>157</v>
      </c>
      <c r="F75" s="49">
        <v>422</v>
      </c>
      <c r="G75" s="49"/>
      <c r="H75" s="49">
        <v>1078</v>
      </c>
      <c r="I75" s="49"/>
      <c r="J75" s="49"/>
      <c r="K75" s="49"/>
      <c r="L75" s="49">
        <v>1078</v>
      </c>
      <c r="M75" s="49"/>
      <c r="N75" s="49" t="s">
        <v>157</v>
      </c>
      <c r="O75" s="49"/>
      <c r="P75" s="49"/>
      <c r="Q75" s="49"/>
      <c r="R75" s="49" t="s">
        <v>157</v>
      </c>
      <c r="S75" s="49"/>
      <c r="T75" s="49">
        <v>8424</v>
      </c>
      <c r="U75" s="49"/>
      <c r="V75" s="49"/>
      <c r="W75" s="49"/>
      <c r="X75" s="49">
        <v>8424</v>
      </c>
      <c r="Y75" s="49"/>
      <c r="Z75" s="49">
        <v>2024</v>
      </c>
      <c r="AA75" s="61"/>
      <c r="AB75" s="61"/>
      <c r="AC75" s="61"/>
      <c r="AD75" s="49">
        <v>976</v>
      </c>
      <c r="AE75" s="63" t="s">
        <v>156</v>
      </c>
      <c r="AF75" s="49">
        <v>2226</v>
      </c>
      <c r="AG75" s="61" t="s">
        <v>159</v>
      </c>
      <c r="AH75" s="61" t="s">
        <v>159</v>
      </c>
      <c r="AI75" s="61" t="s">
        <v>159</v>
      </c>
      <c r="AJ75" s="49">
        <v>2226</v>
      </c>
      <c r="AK75" s="63" t="s">
        <v>159</v>
      </c>
      <c r="AL75" s="49" t="s">
        <v>157</v>
      </c>
      <c r="AM75" s="61"/>
      <c r="AN75" s="61"/>
      <c r="AO75" s="61"/>
      <c r="AP75" s="49" t="s">
        <v>157</v>
      </c>
      <c r="AQ75" s="63"/>
    </row>
    <row r="76" spans="1:43" s="62" customFormat="1" ht="31.5" x14ac:dyDescent="0.25">
      <c r="A76" s="89" t="s">
        <v>121</v>
      </c>
      <c r="B76" s="49">
        <v>332030</v>
      </c>
      <c r="C76" s="49">
        <v>42714</v>
      </c>
      <c r="D76" s="49"/>
      <c r="E76" s="49">
        <v>111853</v>
      </c>
      <c r="F76" s="49">
        <v>169260</v>
      </c>
      <c r="G76" s="49">
        <v>6096</v>
      </c>
      <c r="H76" s="49">
        <v>963798</v>
      </c>
      <c r="I76" s="49">
        <v>214318</v>
      </c>
      <c r="J76" s="49">
        <v>882</v>
      </c>
      <c r="K76" s="49">
        <v>69659</v>
      </c>
      <c r="L76" s="49">
        <v>674271</v>
      </c>
      <c r="M76" s="49">
        <v>5550</v>
      </c>
      <c r="N76" s="49">
        <v>374425</v>
      </c>
      <c r="O76" s="49">
        <v>52428</v>
      </c>
      <c r="P76" s="49"/>
      <c r="Q76" s="49">
        <v>94680</v>
      </c>
      <c r="R76" s="49">
        <v>203146</v>
      </c>
      <c r="S76" s="49">
        <v>23495</v>
      </c>
      <c r="T76" s="49">
        <v>1032031</v>
      </c>
      <c r="U76" s="49">
        <v>321110</v>
      </c>
      <c r="V76" s="49" t="s">
        <v>157</v>
      </c>
      <c r="W76" s="49">
        <v>122870</v>
      </c>
      <c r="X76" s="49">
        <v>553632</v>
      </c>
      <c r="Y76" s="49" t="s">
        <v>157</v>
      </c>
      <c r="Z76" s="49">
        <v>894127</v>
      </c>
      <c r="AA76" s="49">
        <v>317791</v>
      </c>
      <c r="AB76" s="61"/>
      <c r="AC76" s="49">
        <v>44512</v>
      </c>
      <c r="AD76" s="49">
        <v>524999</v>
      </c>
      <c r="AE76" s="63" t="s">
        <v>156</v>
      </c>
      <c r="AF76" s="49">
        <v>681179</v>
      </c>
      <c r="AG76" s="49">
        <v>196933</v>
      </c>
      <c r="AH76" s="61" t="s">
        <v>159</v>
      </c>
      <c r="AI76" s="49">
        <v>306911</v>
      </c>
      <c r="AJ76" s="49">
        <v>163403</v>
      </c>
      <c r="AK76" s="63" t="s">
        <v>156</v>
      </c>
      <c r="AL76" s="49">
        <v>248589</v>
      </c>
      <c r="AM76" s="49">
        <v>35723</v>
      </c>
      <c r="AN76" s="61"/>
      <c r="AO76" s="49" t="s">
        <v>157</v>
      </c>
      <c r="AP76" s="49">
        <v>191033</v>
      </c>
      <c r="AQ76" s="63" t="s">
        <v>157</v>
      </c>
    </row>
    <row r="77" spans="1:43" s="62" customFormat="1" x14ac:dyDescent="0.25">
      <c r="A77" s="89" t="s">
        <v>122</v>
      </c>
      <c r="B77" s="49">
        <v>332030</v>
      </c>
      <c r="C77" s="49">
        <v>42714</v>
      </c>
      <c r="D77" s="49"/>
      <c r="E77" s="49">
        <v>111853</v>
      </c>
      <c r="F77" s="49">
        <v>169260</v>
      </c>
      <c r="G77" s="49">
        <v>6096</v>
      </c>
      <c r="H77" s="49">
        <v>963798</v>
      </c>
      <c r="I77" s="49">
        <v>214318</v>
      </c>
      <c r="J77" s="49">
        <v>882</v>
      </c>
      <c r="K77" s="49">
        <v>69659</v>
      </c>
      <c r="L77" s="49">
        <v>674271</v>
      </c>
      <c r="M77" s="49">
        <v>5550</v>
      </c>
      <c r="N77" s="49">
        <v>374425</v>
      </c>
      <c r="O77" s="49">
        <v>52428</v>
      </c>
      <c r="P77" s="49"/>
      <c r="Q77" s="49">
        <v>94680</v>
      </c>
      <c r="R77" s="49">
        <v>203146</v>
      </c>
      <c r="S77" s="49">
        <v>23495</v>
      </c>
      <c r="T77" s="49">
        <v>1032031</v>
      </c>
      <c r="U77" s="49">
        <v>321110</v>
      </c>
      <c r="V77" s="49" t="s">
        <v>157</v>
      </c>
      <c r="W77" s="49">
        <v>122870</v>
      </c>
      <c r="X77" s="49">
        <v>553632</v>
      </c>
      <c r="Y77" s="49" t="s">
        <v>157</v>
      </c>
      <c r="Z77" s="49">
        <v>894127</v>
      </c>
      <c r="AA77" s="49">
        <v>317791</v>
      </c>
      <c r="AB77" s="61"/>
      <c r="AC77" s="49">
        <v>44512</v>
      </c>
      <c r="AD77" s="49">
        <v>524999</v>
      </c>
      <c r="AE77" s="63" t="s">
        <v>156</v>
      </c>
      <c r="AF77" s="49">
        <v>681179</v>
      </c>
      <c r="AG77" s="49">
        <v>196933</v>
      </c>
      <c r="AH77" s="61" t="s">
        <v>159</v>
      </c>
      <c r="AI77" s="49">
        <v>306911</v>
      </c>
      <c r="AJ77" s="49">
        <v>163403</v>
      </c>
      <c r="AK77" s="63" t="s">
        <v>156</v>
      </c>
      <c r="AL77" s="49">
        <v>248589</v>
      </c>
      <c r="AM77" s="49">
        <v>35723</v>
      </c>
      <c r="AN77" s="61"/>
      <c r="AO77" s="49" t="s">
        <v>157</v>
      </c>
      <c r="AP77" s="49">
        <v>191033</v>
      </c>
      <c r="AQ77" s="63" t="s">
        <v>157</v>
      </c>
    </row>
    <row r="78" spans="1:43" s="62" customFormat="1" ht="47.25" x14ac:dyDescent="0.25">
      <c r="A78" s="89" t="s">
        <v>126</v>
      </c>
      <c r="B78" s="49">
        <v>1171617</v>
      </c>
      <c r="C78" s="49">
        <v>336040</v>
      </c>
      <c r="D78" s="49"/>
      <c r="E78" s="49">
        <v>4002</v>
      </c>
      <c r="F78" s="49">
        <v>762915.00000000012</v>
      </c>
      <c r="G78" s="49">
        <v>19190</v>
      </c>
      <c r="H78" s="49">
        <v>471678</v>
      </c>
      <c r="I78" s="49">
        <v>61959</v>
      </c>
      <c r="J78" s="49"/>
      <c r="K78" s="49">
        <v>5276</v>
      </c>
      <c r="L78" s="49">
        <v>373836</v>
      </c>
      <c r="M78" s="49">
        <v>16184.999999999998</v>
      </c>
      <c r="N78" s="49">
        <v>804976</v>
      </c>
      <c r="O78" s="49">
        <v>89792</v>
      </c>
      <c r="P78" s="49"/>
      <c r="Q78" s="49">
        <v>20987</v>
      </c>
      <c r="R78" s="49">
        <v>496117</v>
      </c>
      <c r="S78" s="49">
        <v>44736</v>
      </c>
      <c r="T78" s="49">
        <v>652148</v>
      </c>
      <c r="U78" s="49" t="s">
        <v>157</v>
      </c>
      <c r="V78" s="49"/>
      <c r="W78" s="49">
        <v>20704</v>
      </c>
      <c r="X78" s="49">
        <v>333458</v>
      </c>
      <c r="Y78" s="49">
        <v>75177</v>
      </c>
      <c r="Z78" s="49">
        <v>304159</v>
      </c>
      <c r="AA78" s="49">
        <v>68944</v>
      </c>
      <c r="AB78" s="61"/>
      <c r="AC78" s="61" t="s">
        <v>156</v>
      </c>
      <c r="AD78" s="49">
        <v>155150</v>
      </c>
      <c r="AE78" s="50">
        <v>69990</v>
      </c>
      <c r="AF78" s="49">
        <v>297205</v>
      </c>
      <c r="AG78" s="49" t="s">
        <v>156</v>
      </c>
      <c r="AH78" s="61" t="s">
        <v>159</v>
      </c>
      <c r="AI78" s="61">
        <v>69776</v>
      </c>
      <c r="AJ78" s="49">
        <v>111952</v>
      </c>
      <c r="AK78" s="50">
        <v>50698</v>
      </c>
      <c r="AL78" s="49">
        <v>712221</v>
      </c>
      <c r="AM78" s="49">
        <v>75984</v>
      </c>
      <c r="AN78" s="61"/>
      <c r="AO78" s="61">
        <v>69737</v>
      </c>
      <c r="AP78" s="49">
        <v>442609</v>
      </c>
      <c r="AQ78" s="50">
        <v>117781</v>
      </c>
    </row>
    <row r="79" spans="1:43" s="62" customFormat="1" ht="31.5" x14ac:dyDescent="0.25">
      <c r="A79" s="89" t="s">
        <v>123</v>
      </c>
      <c r="B79" s="49">
        <v>95679</v>
      </c>
      <c r="C79" s="49" t="s">
        <v>157</v>
      </c>
      <c r="D79" s="49"/>
      <c r="E79" s="49"/>
      <c r="F79" s="49">
        <v>63831</v>
      </c>
      <c r="G79" s="49"/>
      <c r="H79" s="49">
        <v>31692</v>
      </c>
      <c r="I79" s="49"/>
      <c r="J79" s="49"/>
      <c r="K79" s="49"/>
      <c r="L79" s="49">
        <v>30866</v>
      </c>
      <c r="M79" s="49"/>
      <c r="N79" s="49">
        <v>55481</v>
      </c>
      <c r="O79" s="49" t="s">
        <v>157</v>
      </c>
      <c r="P79" s="49"/>
      <c r="Q79" s="49"/>
      <c r="R79" s="49">
        <v>19983</v>
      </c>
      <c r="S79" s="49"/>
      <c r="T79" s="49">
        <v>22878</v>
      </c>
      <c r="U79" s="49"/>
      <c r="V79" s="49"/>
      <c r="W79" s="49"/>
      <c r="X79" s="49">
        <v>19612</v>
      </c>
      <c r="Y79" s="49"/>
      <c r="Z79" s="49">
        <v>22205</v>
      </c>
      <c r="AA79" s="61"/>
      <c r="AB79" s="61"/>
      <c r="AC79" s="61"/>
      <c r="AD79" s="49">
        <v>22205</v>
      </c>
      <c r="AE79" s="63"/>
      <c r="AF79" s="49" t="s">
        <v>156</v>
      </c>
      <c r="AG79" s="61" t="s">
        <v>159</v>
      </c>
      <c r="AH79" s="61" t="s">
        <v>159</v>
      </c>
      <c r="AI79" s="61" t="s">
        <v>159</v>
      </c>
      <c r="AJ79" s="49" t="s">
        <v>156</v>
      </c>
      <c r="AK79" s="63" t="s">
        <v>156</v>
      </c>
      <c r="AL79" s="49" t="s">
        <v>157</v>
      </c>
      <c r="AM79" s="61" t="s">
        <v>157</v>
      </c>
      <c r="AN79" s="61"/>
      <c r="AO79" s="61" t="s">
        <v>157</v>
      </c>
      <c r="AP79" s="49" t="s">
        <v>157</v>
      </c>
      <c r="AQ79" s="63"/>
    </row>
    <row r="80" spans="1:43" s="62" customFormat="1" ht="47.25" x14ac:dyDescent="0.25">
      <c r="A80" s="89" t="s">
        <v>124</v>
      </c>
      <c r="B80" s="49" t="s">
        <v>157</v>
      </c>
      <c r="C80" s="49"/>
      <c r="D80" s="49"/>
      <c r="E80" s="49"/>
      <c r="F80" s="49" t="s">
        <v>157</v>
      </c>
      <c r="G80" s="49"/>
      <c r="H80" s="49" t="s">
        <v>157</v>
      </c>
      <c r="I80" s="49" t="s">
        <v>157</v>
      </c>
      <c r="J80" s="49"/>
      <c r="K80" s="49"/>
      <c r="L80" s="49" t="s">
        <v>157</v>
      </c>
      <c r="M80" s="49"/>
      <c r="N80" s="49" t="s">
        <v>157</v>
      </c>
      <c r="O80" s="49"/>
      <c r="P80" s="49"/>
      <c r="Q80" s="49"/>
      <c r="R80" s="49" t="s">
        <v>157</v>
      </c>
      <c r="S80" s="49"/>
      <c r="T80" s="49" t="s">
        <v>157</v>
      </c>
      <c r="U80" s="49"/>
      <c r="V80" s="49"/>
      <c r="W80" s="49"/>
      <c r="X80" s="49"/>
      <c r="Y80" s="49" t="s">
        <v>157</v>
      </c>
      <c r="Z80" s="61"/>
      <c r="AA80" s="61"/>
      <c r="AB80" s="61"/>
      <c r="AC80" s="61"/>
      <c r="AD80" s="61"/>
      <c r="AE80" s="63"/>
      <c r="AF80" s="61" t="s">
        <v>156</v>
      </c>
      <c r="AG80" s="61" t="s">
        <v>159</v>
      </c>
      <c r="AH80" s="61" t="s">
        <v>159</v>
      </c>
      <c r="AI80" s="61" t="s">
        <v>156</v>
      </c>
      <c r="AJ80" s="61" t="s">
        <v>156</v>
      </c>
      <c r="AK80" s="63" t="s">
        <v>159</v>
      </c>
      <c r="AL80" s="61"/>
      <c r="AM80" s="61"/>
      <c r="AN80" s="61"/>
      <c r="AO80" s="61"/>
      <c r="AP80" s="61"/>
      <c r="AQ80" s="63"/>
    </row>
    <row r="81" spans="1:43" s="62" customFormat="1" ht="63" x14ac:dyDescent="0.25">
      <c r="A81" s="89" t="s">
        <v>125</v>
      </c>
      <c r="B81" s="49">
        <v>63722</v>
      </c>
      <c r="C81" s="49"/>
      <c r="D81" s="49"/>
      <c r="E81" s="49"/>
      <c r="F81" s="49">
        <v>42166.000000000007</v>
      </c>
      <c r="G81" s="49">
        <v>8454</v>
      </c>
      <c r="H81" s="49">
        <v>48544</v>
      </c>
      <c r="I81" s="49"/>
      <c r="J81" s="49"/>
      <c r="K81" s="49"/>
      <c r="L81" s="49">
        <v>35941</v>
      </c>
      <c r="M81" s="49">
        <v>4275</v>
      </c>
      <c r="N81" s="49">
        <v>74833</v>
      </c>
      <c r="O81" s="49" t="s">
        <v>157</v>
      </c>
      <c r="P81" s="49"/>
      <c r="Q81" s="49"/>
      <c r="R81" s="49">
        <v>31564</v>
      </c>
      <c r="S81" s="49" t="s">
        <v>157</v>
      </c>
      <c r="T81" s="49">
        <v>134998</v>
      </c>
      <c r="U81" s="49"/>
      <c r="V81" s="49"/>
      <c r="W81" s="49"/>
      <c r="X81" s="49">
        <v>50598</v>
      </c>
      <c r="Y81" s="49">
        <v>67566</v>
      </c>
      <c r="Z81" s="49">
        <v>171196</v>
      </c>
      <c r="AA81" s="61" t="s">
        <v>156</v>
      </c>
      <c r="AB81" s="61"/>
      <c r="AC81" s="61"/>
      <c r="AD81" s="49">
        <v>61433</v>
      </c>
      <c r="AE81" s="50">
        <v>69990</v>
      </c>
      <c r="AF81" s="49">
        <v>146659</v>
      </c>
      <c r="AG81" s="61" t="s">
        <v>156</v>
      </c>
      <c r="AH81" s="61" t="s">
        <v>159</v>
      </c>
      <c r="AI81" s="61" t="s">
        <v>156</v>
      </c>
      <c r="AJ81" s="49">
        <v>51616</v>
      </c>
      <c r="AK81" s="50" t="s">
        <v>156</v>
      </c>
      <c r="AL81" s="49">
        <v>263893</v>
      </c>
      <c r="AM81" s="61" t="s">
        <v>157</v>
      </c>
      <c r="AN81" s="61"/>
      <c r="AO81" s="61" t="s">
        <v>157</v>
      </c>
      <c r="AP81" s="49">
        <v>105575</v>
      </c>
      <c r="AQ81" s="50" t="s">
        <v>157</v>
      </c>
    </row>
    <row r="82" spans="1:43" s="62" customFormat="1" x14ac:dyDescent="0.25">
      <c r="A82" s="89" t="s">
        <v>127</v>
      </c>
      <c r="B82" s="49">
        <v>981822</v>
      </c>
      <c r="C82" s="49">
        <v>312356</v>
      </c>
      <c r="D82" s="49"/>
      <c r="E82" s="49">
        <v>4002</v>
      </c>
      <c r="F82" s="49">
        <v>640606</v>
      </c>
      <c r="G82" s="49" t="s">
        <v>157</v>
      </c>
      <c r="H82" s="49">
        <v>370958</v>
      </c>
      <c r="I82" s="49">
        <v>61786</v>
      </c>
      <c r="J82" s="49"/>
      <c r="K82" s="49">
        <v>5276</v>
      </c>
      <c r="L82" s="49">
        <v>292273</v>
      </c>
      <c r="M82" s="49" t="s">
        <v>157</v>
      </c>
      <c r="N82" s="49">
        <v>651972</v>
      </c>
      <c r="O82" s="49" t="s">
        <v>157</v>
      </c>
      <c r="P82" s="49"/>
      <c r="Q82" s="49">
        <v>20987</v>
      </c>
      <c r="R82" s="49">
        <v>435978</v>
      </c>
      <c r="S82" s="49" t="s">
        <v>157</v>
      </c>
      <c r="T82" s="49">
        <v>489967</v>
      </c>
      <c r="U82" s="49" t="s">
        <v>157</v>
      </c>
      <c r="V82" s="49"/>
      <c r="W82" s="49">
        <v>20704</v>
      </c>
      <c r="X82" s="49">
        <v>262987</v>
      </c>
      <c r="Y82" s="49" t="s">
        <v>157</v>
      </c>
      <c r="Z82" s="49">
        <v>100513</v>
      </c>
      <c r="AA82" s="61" t="s">
        <v>156</v>
      </c>
      <c r="AB82" s="61"/>
      <c r="AC82" s="61"/>
      <c r="AD82" s="61" t="s">
        <v>156</v>
      </c>
      <c r="AE82" s="50">
        <v>61267</v>
      </c>
      <c r="AF82" s="49">
        <v>39659</v>
      </c>
      <c r="AG82" s="61" t="s">
        <v>156</v>
      </c>
      <c r="AH82" s="61" t="s">
        <v>159</v>
      </c>
      <c r="AI82" s="61" t="s">
        <v>159</v>
      </c>
      <c r="AJ82" s="61">
        <v>39563</v>
      </c>
      <c r="AK82" s="50" t="s">
        <v>159</v>
      </c>
      <c r="AL82" s="49">
        <v>307548</v>
      </c>
      <c r="AM82" s="61" t="s">
        <v>157</v>
      </c>
      <c r="AN82" s="61"/>
      <c r="AO82" s="61"/>
      <c r="AP82" s="61">
        <v>302526</v>
      </c>
      <c r="AQ82" s="50" t="s">
        <v>157</v>
      </c>
    </row>
    <row r="83" spans="1:43" s="62" customFormat="1" ht="31.5" x14ac:dyDescent="0.25">
      <c r="A83" s="89" t="s">
        <v>128</v>
      </c>
      <c r="B83" s="49">
        <v>14927</v>
      </c>
      <c r="C83" s="49"/>
      <c r="D83" s="49"/>
      <c r="E83" s="49"/>
      <c r="F83" s="49">
        <v>11644</v>
      </c>
      <c r="G83" s="49" t="s">
        <v>157</v>
      </c>
      <c r="H83" s="49">
        <v>2245</v>
      </c>
      <c r="I83" s="49"/>
      <c r="J83" s="49"/>
      <c r="K83" s="49"/>
      <c r="L83" s="49">
        <v>1824</v>
      </c>
      <c r="M83" s="49"/>
      <c r="N83" s="49">
        <v>9525</v>
      </c>
      <c r="O83" s="49"/>
      <c r="P83" s="49"/>
      <c r="Q83" s="49"/>
      <c r="R83" s="49">
        <v>1905</v>
      </c>
      <c r="S83" s="49" t="s">
        <v>157</v>
      </c>
      <c r="T83" s="49">
        <v>584</v>
      </c>
      <c r="U83" s="49"/>
      <c r="V83" s="49"/>
      <c r="W83" s="49"/>
      <c r="X83" s="49" t="s">
        <v>157</v>
      </c>
      <c r="Y83" s="49"/>
      <c r="Z83" s="49">
        <v>10245</v>
      </c>
      <c r="AA83" s="61"/>
      <c r="AB83" s="61"/>
      <c r="AC83" s="61"/>
      <c r="AD83" s="49">
        <v>10245</v>
      </c>
      <c r="AE83" s="63"/>
      <c r="AF83" s="49" t="s">
        <v>159</v>
      </c>
      <c r="AG83" s="61" t="s">
        <v>159</v>
      </c>
      <c r="AH83" s="61" t="s">
        <v>159</v>
      </c>
      <c r="AI83" s="61" t="s">
        <v>159</v>
      </c>
      <c r="AJ83" s="49" t="s">
        <v>159</v>
      </c>
      <c r="AK83" s="63" t="s">
        <v>159</v>
      </c>
      <c r="AL83" s="49" t="s">
        <v>157</v>
      </c>
      <c r="AM83" s="61"/>
      <c r="AN83" s="61"/>
      <c r="AO83" s="61"/>
      <c r="AP83" s="49" t="s">
        <v>157</v>
      </c>
      <c r="AQ83" s="63"/>
    </row>
    <row r="84" spans="1:43" s="62" customFormat="1" ht="31.5" x14ac:dyDescent="0.25">
      <c r="A84" s="89" t="s">
        <v>129</v>
      </c>
      <c r="B84" s="49">
        <v>13951</v>
      </c>
      <c r="C84" s="49"/>
      <c r="D84" s="49"/>
      <c r="E84" s="49"/>
      <c r="F84" s="49">
        <v>3455.0000000000009</v>
      </c>
      <c r="G84" s="49" t="s">
        <v>157</v>
      </c>
      <c r="H84" s="49">
        <v>16148</v>
      </c>
      <c r="I84" s="49"/>
      <c r="J84" s="49"/>
      <c r="K84" s="49"/>
      <c r="L84" s="49">
        <v>11014</v>
      </c>
      <c r="M84" s="49" t="s">
        <v>157</v>
      </c>
      <c r="N84" s="49">
        <v>11527</v>
      </c>
      <c r="O84" s="49"/>
      <c r="P84" s="49"/>
      <c r="Q84" s="49"/>
      <c r="R84" s="49">
        <v>5206</v>
      </c>
      <c r="S84" s="49">
        <v>6292</v>
      </c>
      <c r="T84" s="49"/>
      <c r="U84" s="49"/>
      <c r="V84" s="49"/>
      <c r="W84" s="49"/>
      <c r="X84" s="49"/>
      <c r="Y84" s="49"/>
      <c r="Z84" s="61"/>
      <c r="AA84" s="61"/>
      <c r="AB84" s="61"/>
      <c r="AC84" s="61"/>
      <c r="AD84" s="61"/>
      <c r="AE84" s="63"/>
      <c r="AF84" s="61"/>
      <c r="AG84" s="61"/>
      <c r="AH84" s="61"/>
      <c r="AI84" s="61"/>
      <c r="AJ84" s="61"/>
      <c r="AK84" s="63"/>
      <c r="AL84" s="61"/>
      <c r="AM84" s="61"/>
      <c r="AN84" s="61"/>
      <c r="AO84" s="61"/>
      <c r="AP84" s="61"/>
      <c r="AQ84" s="63"/>
    </row>
    <row r="85" spans="1:43" s="62" customFormat="1" x14ac:dyDescent="0.25">
      <c r="A85" s="89" t="s">
        <v>131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61"/>
      <c r="AA85" s="61"/>
      <c r="AB85" s="61"/>
      <c r="AC85" s="61"/>
      <c r="AD85" s="61"/>
      <c r="AE85" s="63"/>
      <c r="AF85" s="61"/>
      <c r="AG85" s="61"/>
      <c r="AH85" s="61"/>
      <c r="AI85" s="61"/>
      <c r="AJ85" s="61"/>
      <c r="AK85" s="63"/>
      <c r="AL85" s="61"/>
      <c r="AM85" s="61"/>
      <c r="AN85" s="61"/>
      <c r="AO85" s="61"/>
      <c r="AP85" s="61"/>
      <c r="AQ85" s="63"/>
    </row>
    <row r="86" spans="1:43" s="62" customFormat="1" ht="63" x14ac:dyDescent="0.25">
      <c r="A86" s="89" t="s">
        <v>130</v>
      </c>
      <c r="B86" s="49">
        <v>247687</v>
      </c>
      <c r="C86" s="49" t="s">
        <v>157</v>
      </c>
      <c r="D86" s="49"/>
      <c r="E86" s="49" t="s">
        <v>157</v>
      </c>
      <c r="F86" s="49" t="s">
        <v>157</v>
      </c>
      <c r="G86" s="49">
        <v>17516</v>
      </c>
      <c r="H86" s="49">
        <v>230384</v>
      </c>
      <c r="I86" s="49">
        <v>66655</v>
      </c>
      <c r="J86" s="49"/>
      <c r="K86" s="49" t="s">
        <v>157</v>
      </c>
      <c r="L86" s="49">
        <v>147457</v>
      </c>
      <c r="M86" s="49">
        <v>6071</v>
      </c>
      <c r="N86" s="49">
        <v>379127</v>
      </c>
      <c r="O86" s="49" t="s">
        <v>157</v>
      </c>
      <c r="P86" s="49"/>
      <c r="Q86" s="49" t="s">
        <v>157</v>
      </c>
      <c r="R86" s="49">
        <v>120290</v>
      </c>
      <c r="S86" s="49">
        <v>54340</v>
      </c>
      <c r="T86" s="49">
        <v>346659</v>
      </c>
      <c r="U86" s="49" t="s">
        <v>157</v>
      </c>
      <c r="V86" s="49"/>
      <c r="W86" s="49" t="s">
        <v>157</v>
      </c>
      <c r="X86" s="49">
        <v>307813</v>
      </c>
      <c r="Y86" s="49">
        <v>16360</v>
      </c>
      <c r="Z86" s="49">
        <v>422327</v>
      </c>
      <c r="AA86" s="61"/>
      <c r="AB86" s="61"/>
      <c r="AC86" s="61" t="s">
        <v>156</v>
      </c>
      <c r="AD86" s="49">
        <v>274584</v>
      </c>
      <c r="AE86" s="50">
        <v>103870</v>
      </c>
      <c r="AF86" s="49">
        <v>656055</v>
      </c>
      <c r="AG86" s="61" t="s">
        <v>159</v>
      </c>
      <c r="AH86" s="61" t="s">
        <v>159</v>
      </c>
      <c r="AI86" s="61" t="s">
        <v>156</v>
      </c>
      <c r="AJ86" s="49">
        <v>173864</v>
      </c>
      <c r="AK86" s="50">
        <v>453208</v>
      </c>
      <c r="AL86" s="49">
        <v>2061674</v>
      </c>
      <c r="AM86" s="61" t="s">
        <v>157</v>
      </c>
      <c r="AN86" s="61"/>
      <c r="AO86" s="61" t="s">
        <v>157</v>
      </c>
      <c r="AP86" s="49">
        <v>518991</v>
      </c>
      <c r="AQ86" s="50">
        <v>768350</v>
      </c>
    </row>
    <row r="87" spans="1:43" s="62" customFormat="1" x14ac:dyDescent="0.25">
      <c r="A87" s="89" t="s">
        <v>132</v>
      </c>
      <c r="B87" s="49">
        <v>245818</v>
      </c>
      <c r="C87" s="49" t="s">
        <v>157</v>
      </c>
      <c r="D87" s="49"/>
      <c r="E87" s="49" t="s">
        <v>157</v>
      </c>
      <c r="F87" s="49" t="s">
        <v>157</v>
      </c>
      <c r="G87" s="49">
        <v>15647</v>
      </c>
      <c r="H87" s="49">
        <v>163119</v>
      </c>
      <c r="I87" s="49" t="s">
        <v>157</v>
      </c>
      <c r="J87" s="49"/>
      <c r="K87" s="49" t="s">
        <v>157</v>
      </c>
      <c r="L87" s="49">
        <v>146599</v>
      </c>
      <c r="M87" s="49">
        <v>5050</v>
      </c>
      <c r="N87" s="49">
        <v>281142</v>
      </c>
      <c r="O87" s="49"/>
      <c r="P87" s="49"/>
      <c r="Q87" s="49" t="s">
        <v>157</v>
      </c>
      <c r="R87" s="49">
        <v>108018</v>
      </c>
      <c r="S87" s="49" t="s">
        <v>157</v>
      </c>
      <c r="T87" s="49">
        <v>327519</v>
      </c>
      <c r="U87" s="49" t="s">
        <v>157</v>
      </c>
      <c r="V87" s="49"/>
      <c r="W87" s="49" t="s">
        <v>157</v>
      </c>
      <c r="X87" s="49">
        <v>297396</v>
      </c>
      <c r="Y87" s="49" t="s">
        <v>157</v>
      </c>
      <c r="Z87" s="49">
        <v>372637</v>
      </c>
      <c r="AA87" s="61"/>
      <c r="AB87" s="61"/>
      <c r="AC87" s="61" t="s">
        <v>156</v>
      </c>
      <c r="AD87" s="49">
        <v>238647</v>
      </c>
      <c r="AE87" s="50">
        <v>90123</v>
      </c>
      <c r="AF87" s="49">
        <v>647251</v>
      </c>
      <c r="AG87" s="61" t="s">
        <v>159</v>
      </c>
      <c r="AH87" s="61" t="s">
        <v>159</v>
      </c>
      <c r="AI87" s="61" t="s">
        <v>156</v>
      </c>
      <c r="AJ87" s="49" t="s">
        <v>156</v>
      </c>
      <c r="AK87" s="50" t="s">
        <v>156</v>
      </c>
      <c r="AL87" s="49">
        <v>1254455</v>
      </c>
      <c r="AM87" s="61" t="s">
        <v>157</v>
      </c>
      <c r="AN87" s="61"/>
      <c r="AO87" s="61" t="s">
        <v>157</v>
      </c>
      <c r="AP87" s="49">
        <v>268105</v>
      </c>
      <c r="AQ87" s="50" t="s">
        <v>157</v>
      </c>
    </row>
    <row r="88" spans="1:43" s="62" customFormat="1" ht="31.5" x14ac:dyDescent="0.25">
      <c r="A88" s="89" t="s">
        <v>133</v>
      </c>
      <c r="B88" s="49"/>
      <c r="C88" s="49"/>
      <c r="D88" s="49"/>
      <c r="E88" s="49"/>
      <c r="F88" s="49"/>
      <c r="G88" s="49"/>
      <c r="H88" s="49">
        <v>356</v>
      </c>
      <c r="I88" s="49"/>
      <c r="J88" s="49"/>
      <c r="K88" s="49"/>
      <c r="L88" s="49">
        <v>356</v>
      </c>
      <c r="M88" s="49"/>
      <c r="N88" s="49" t="s">
        <v>157</v>
      </c>
      <c r="O88" s="49"/>
      <c r="P88" s="49"/>
      <c r="Q88" s="49"/>
      <c r="R88" s="49" t="s">
        <v>157</v>
      </c>
      <c r="S88" s="49"/>
      <c r="T88" s="49"/>
      <c r="U88" s="49"/>
      <c r="V88" s="49"/>
      <c r="W88" s="49"/>
      <c r="X88" s="49"/>
      <c r="Y88" s="49"/>
      <c r="Z88" s="61"/>
      <c r="AA88" s="61"/>
      <c r="AB88" s="61"/>
      <c r="AC88" s="61"/>
      <c r="AD88" s="61"/>
      <c r="AE88" s="63"/>
      <c r="AF88" s="61"/>
      <c r="AG88" s="61"/>
      <c r="AH88" s="61"/>
      <c r="AI88" s="61"/>
      <c r="AJ88" s="61"/>
      <c r="AK88" s="63"/>
      <c r="AL88" s="61"/>
      <c r="AM88" s="61"/>
      <c r="AN88" s="61"/>
      <c r="AO88" s="61"/>
      <c r="AP88" s="61"/>
      <c r="AQ88" s="63"/>
    </row>
    <row r="89" spans="1:43" s="62" customFormat="1" ht="47.25" x14ac:dyDescent="0.25">
      <c r="A89" s="89" t="s">
        <v>134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61"/>
      <c r="AA89" s="61"/>
      <c r="AB89" s="61"/>
      <c r="AC89" s="61"/>
      <c r="AD89" s="61"/>
      <c r="AE89" s="63"/>
      <c r="AF89" s="61"/>
      <c r="AG89" s="61"/>
      <c r="AH89" s="61"/>
      <c r="AI89" s="61"/>
      <c r="AJ89" s="61"/>
      <c r="AK89" s="63"/>
      <c r="AL89" s="61"/>
      <c r="AM89" s="61"/>
      <c r="AN89" s="61"/>
      <c r="AO89" s="61"/>
      <c r="AP89" s="61"/>
      <c r="AQ89" s="63"/>
    </row>
    <row r="90" spans="1:43" s="62" customFormat="1" ht="47.25" x14ac:dyDescent="0.25">
      <c r="A90" s="89" t="s">
        <v>136</v>
      </c>
      <c r="B90" s="49" t="s">
        <v>157</v>
      </c>
      <c r="C90" s="49"/>
      <c r="D90" s="49"/>
      <c r="E90" s="49"/>
      <c r="F90" s="49" t="s">
        <v>157</v>
      </c>
      <c r="G90" s="49" t="s">
        <v>157</v>
      </c>
      <c r="H90" s="49" t="s">
        <v>157</v>
      </c>
      <c r="I90" s="49"/>
      <c r="J90" s="49"/>
      <c r="K90" s="49"/>
      <c r="L90" s="49"/>
      <c r="M90" s="49" t="s">
        <v>157</v>
      </c>
      <c r="N90" s="49" t="s">
        <v>157</v>
      </c>
      <c r="O90" s="49"/>
      <c r="P90" s="49"/>
      <c r="Q90" s="49"/>
      <c r="R90" s="49" t="s">
        <v>157</v>
      </c>
      <c r="S90" s="49" t="s">
        <v>157</v>
      </c>
      <c r="T90" s="49">
        <v>2765</v>
      </c>
      <c r="U90" s="49"/>
      <c r="V90" s="49"/>
      <c r="W90" s="49"/>
      <c r="X90" s="49">
        <v>1464</v>
      </c>
      <c r="Y90" s="49" t="s">
        <v>157</v>
      </c>
      <c r="Z90" s="49">
        <v>3903</v>
      </c>
      <c r="AA90" s="61"/>
      <c r="AB90" s="61"/>
      <c r="AC90" s="61"/>
      <c r="AD90" s="49">
        <v>2659</v>
      </c>
      <c r="AE90" s="63" t="s">
        <v>156</v>
      </c>
      <c r="AF90" s="49">
        <v>5374</v>
      </c>
      <c r="AG90" s="61" t="s">
        <v>159</v>
      </c>
      <c r="AH90" s="61" t="s">
        <v>159</v>
      </c>
      <c r="AI90" s="61" t="s">
        <v>159</v>
      </c>
      <c r="AJ90" s="49" t="s">
        <v>156</v>
      </c>
      <c r="AK90" s="63">
        <v>5267</v>
      </c>
      <c r="AL90" s="49">
        <v>6737</v>
      </c>
      <c r="AM90" s="61"/>
      <c r="AN90" s="61"/>
      <c r="AO90" s="61"/>
      <c r="AP90" s="49" t="s">
        <v>157</v>
      </c>
      <c r="AQ90" s="63" t="s">
        <v>157</v>
      </c>
    </row>
    <row r="91" spans="1:43" s="62" customFormat="1" ht="31.5" x14ac:dyDescent="0.25">
      <c r="A91" s="89" t="s">
        <v>137</v>
      </c>
      <c r="B91" s="49"/>
      <c r="C91" s="49"/>
      <c r="D91" s="49"/>
      <c r="E91" s="49"/>
      <c r="F91" s="49"/>
      <c r="G91" s="49"/>
      <c r="H91" s="49">
        <v>65727</v>
      </c>
      <c r="I91" s="49">
        <v>65385.999999999993</v>
      </c>
      <c r="J91" s="49"/>
      <c r="K91" s="49"/>
      <c r="L91" s="49">
        <v>341</v>
      </c>
      <c r="M91" s="49"/>
      <c r="N91" s="49" t="s">
        <v>157</v>
      </c>
      <c r="O91" s="49"/>
      <c r="P91" s="49"/>
      <c r="Q91" s="49"/>
      <c r="R91" s="49" t="s">
        <v>157</v>
      </c>
      <c r="S91" s="49"/>
      <c r="T91" s="49"/>
      <c r="U91" s="49"/>
      <c r="V91" s="49"/>
      <c r="W91" s="49"/>
      <c r="X91" s="49"/>
      <c r="Y91" s="49"/>
      <c r="Z91" s="61"/>
      <c r="AA91" s="61"/>
      <c r="AB91" s="61"/>
      <c r="AC91" s="61"/>
      <c r="AD91" s="61"/>
      <c r="AE91" s="63"/>
      <c r="AF91" s="61" t="s">
        <v>159</v>
      </c>
      <c r="AG91" s="61" t="s">
        <v>159</v>
      </c>
      <c r="AH91" s="61" t="s">
        <v>159</v>
      </c>
      <c r="AI91" s="61" t="s">
        <v>159</v>
      </c>
      <c r="AJ91" s="61" t="s">
        <v>159</v>
      </c>
      <c r="AK91" s="63" t="s">
        <v>159</v>
      </c>
      <c r="AL91" s="61" t="s">
        <v>157</v>
      </c>
      <c r="AM91" s="61"/>
      <c r="AN91" s="61"/>
      <c r="AO91" s="61"/>
      <c r="AP91" s="61" t="s">
        <v>157</v>
      </c>
      <c r="AQ91" s="63" t="s">
        <v>157</v>
      </c>
    </row>
    <row r="92" spans="1:43" s="62" customFormat="1" ht="94.5" x14ac:dyDescent="0.25">
      <c r="A92" s="89" t="s">
        <v>138</v>
      </c>
      <c r="B92" s="49"/>
      <c r="C92" s="49"/>
      <c r="D92" s="49"/>
      <c r="E92" s="49"/>
      <c r="F92" s="49"/>
      <c r="G92" s="49"/>
      <c r="H92" s="49">
        <v>161</v>
      </c>
      <c r="I92" s="49"/>
      <c r="J92" s="49"/>
      <c r="K92" s="49"/>
      <c r="L92" s="49">
        <v>161</v>
      </c>
      <c r="M92" s="49"/>
      <c r="N92" s="49">
        <v>96200</v>
      </c>
      <c r="O92" s="49" t="s">
        <v>157</v>
      </c>
      <c r="P92" s="49"/>
      <c r="Q92" s="49"/>
      <c r="R92" s="49" t="s">
        <v>157</v>
      </c>
      <c r="S92" s="49"/>
      <c r="T92" s="49">
        <v>16375</v>
      </c>
      <c r="U92" s="49" t="s">
        <v>157</v>
      </c>
      <c r="V92" s="49"/>
      <c r="W92" s="49"/>
      <c r="X92" s="49">
        <v>8953</v>
      </c>
      <c r="Y92" s="49"/>
      <c r="Z92" s="49">
        <v>45787</v>
      </c>
      <c r="AA92" s="61"/>
      <c r="AB92" s="61"/>
      <c r="AC92" s="61"/>
      <c r="AD92" s="49">
        <v>33278</v>
      </c>
      <c r="AE92" s="63" t="s">
        <v>156</v>
      </c>
      <c r="AF92" s="49">
        <v>3430</v>
      </c>
      <c r="AG92" s="61" t="s">
        <v>159</v>
      </c>
      <c r="AH92" s="61" t="s">
        <v>159</v>
      </c>
      <c r="AI92" s="61" t="s">
        <v>159</v>
      </c>
      <c r="AJ92" s="49" t="s">
        <v>156</v>
      </c>
      <c r="AK92" s="63" t="s">
        <v>156</v>
      </c>
      <c r="AL92" s="49" t="s">
        <v>157</v>
      </c>
      <c r="AM92" s="61" t="s">
        <v>157</v>
      </c>
      <c r="AN92" s="61"/>
      <c r="AO92" s="61" t="s">
        <v>157</v>
      </c>
      <c r="AP92" s="49">
        <v>221473</v>
      </c>
      <c r="AQ92" s="63" t="s">
        <v>157</v>
      </c>
    </row>
    <row r="93" spans="1:43" s="62" customFormat="1" ht="63" x14ac:dyDescent="0.25">
      <c r="A93" s="89" t="s">
        <v>135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 t="s">
        <v>157</v>
      </c>
      <c r="O93" s="49" t="s">
        <v>157</v>
      </c>
      <c r="P93" s="49"/>
      <c r="Q93" s="49" t="s">
        <v>157</v>
      </c>
      <c r="R93" s="49" t="s">
        <v>157</v>
      </c>
      <c r="S93" s="49"/>
      <c r="T93" s="49"/>
      <c r="U93" s="49"/>
      <c r="V93" s="49"/>
      <c r="W93" s="49"/>
      <c r="X93" s="49"/>
      <c r="Y93" s="49"/>
      <c r="Z93" s="61"/>
      <c r="AA93" s="61"/>
      <c r="AB93" s="61"/>
      <c r="AC93" s="61"/>
      <c r="AD93" s="61"/>
      <c r="AE93" s="63"/>
      <c r="AF93" s="61" t="s">
        <v>159</v>
      </c>
      <c r="AG93" s="61" t="s">
        <v>159</v>
      </c>
      <c r="AH93" s="61" t="s">
        <v>159</v>
      </c>
      <c r="AI93" s="61" t="s">
        <v>159</v>
      </c>
      <c r="AJ93" s="61" t="s">
        <v>159</v>
      </c>
      <c r="AK93" s="63" t="s">
        <v>159</v>
      </c>
      <c r="AL93" s="61"/>
      <c r="AM93" s="61"/>
      <c r="AN93" s="61"/>
      <c r="AO93" s="61"/>
      <c r="AP93" s="61"/>
      <c r="AQ93" s="63"/>
    </row>
    <row r="94" spans="1:43" s="62" customFormat="1" ht="63" x14ac:dyDescent="0.25">
      <c r="A94" s="89" t="s">
        <v>139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 t="s">
        <v>157</v>
      </c>
      <c r="O94" s="49" t="s">
        <v>157</v>
      </c>
      <c r="P94" s="49"/>
      <c r="Q94" s="49" t="s">
        <v>157</v>
      </c>
      <c r="R94" s="49" t="s">
        <v>157</v>
      </c>
      <c r="S94" s="49"/>
      <c r="T94" s="49"/>
      <c r="U94" s="49"/>
      <c r="V94" s="49"/>
      <c r="W94" s="49"/>
      <c r="X94" s="49"/>
      <c r="Y94" s="49"/>
      <c r="Z94" s="61"/>
      <c r="AA94" s="61"/>
      <c r="AB94" s="61"/>
      <c r="AC94" s="61"/>
      <c r="AD94" s="61"/>
      <c r="AE94" s="63"/>
      <c r="AF94" s="61" t="s">
        <v>159</v>
      </c>
      <c r="AG94" s="61" t="s">
        <v>159</v>
      </c>
      <c r="AH94" s="61" t="s">
        <v>159</v>
      </c>
      <c r="AI94" s="61" t="s">
        <v>159</v>
      </c>
      <c r="AJ94" s="61" t="s">
        <v>159</v>
      </c>
      <c r="AK94" s="63" t="s">
        <v>159</v>
      </c>
      <c r="AL94" s="61"/>
      <c r="AM94" s="61"/>
      <c r="AN94" s="61"/>
      <c r="AO94" s="61"/>
      <c r="AP94" s="61"/>
      <c r="AQ94" s="63"/>
    </row>
    <row r="95" spans="1:43" s="62" customFormat="1" x14ac:dyDescent="0.25">
      <c r="A95" s="89" t="s">
        <v>140</v>
      </c>
      <c r="B95" s="49" t="s">
        <v>157</v>
      </c>
      <c r="C95" s="49" t="s">
        <v>157</v>
      </c>
      <c r="D95" s="49"/>
      <c r="E95" s="49"/>
      <c r="F95" s="49" t="s">
        <v>157</v>
      </c>
      <c r="G95" s="49"/>
      <c r="H95" s="49" t="s">
        <v>157</v>
      </c>
      <c r="I95" s="49" t="s">
        <v>157</v>
      </c>
      <c r="J95" s="49"/>
      <c r="K95" s="49"/>
      <c r="L95" s="49" t="s">
        <v>157</v>
      </c>
      <c r="M95" s="49"/>
      <c r="N95" s="49" t="s">
        <v>157</v>
      </c>
      <c r="O95" s="49"/>
      <c r="P95" s="49"/>
      <c r="Q95" s="49"/>
      <c r="R95" s="49" t="s">
        <v>157</v>
      </c>
      <c r="S95" s="49"/>
      <c r="T95" s="49" t="s">
        <v>158</v>
      </c>
      <c r="U95" s="49"/>
      <c r="V95" s="49"/>
      <c r="W95" s="49"/>
      <c r="X95" s="49" t="s">
        <v>158</v>
      </c>
      <c r="Y95" s="49"/>
      <c r="Z95" s="61" t="s">
        <v>156</v>
      </c>
      <c r="AA95" s="61"/>
      <c r="AB95" s="61"/>
      <c r="AC95" s="61"/>
      <c r="AD95" s="61" t="s">
        <v>156</v>
      </c>
      <c r="AE95" s="63" t="s">
        <v>156</v>
      </c>
      <c r="AF95" s="61" t="s">
        <v>156</v>
      </c>
      <c r="AG95" s="61" t="s">
        <v>159</v>
      </c>
      <c r="AH95" s="61" t="s">
        <v>159</v>
      </c>
      <c r="AI95" s="61" t="s">
        <v>159</v>
      </c>
      <c r="AJ95" s="61" t="s">
        <v>156</v>
      </c>
      <c r="AK95" s="63" t="s">
        <v>159</v>
      </c>
      <c r="AL95" s="61" t="s">
        <v>157</v>
      </c>
      <c r="AM95" s="61"/>
      <c r="AN95" s="61"/>
      <c r="AO95" s="61"/>
      <c r="AP95" s="61" t="s">
        <v>157</v>
      </c>
      <c r="AQ95" s="63"/>
    </row>
    <row r="96" spans="1:43" s="62" customFormat="1" x14ac:dyDescent="0.25">
      <c r="A96" s="89" t="s">
        <v>48</v>
      </c>
      <c r="B96" s="49" t="s">
        <v>157</v>
      </c>
      <c r="C96" s="49" t="s">
        <v>157</v>
      </c>
      <c r="D96" s="49"/>
      <c r="E96" s="49"/>
      <c r="F96" s="49" t="s">
        <v>157</v>
      </c>
      <c r="G96" s="49"/>
      <c r="H96" s="49" t="s">
        <v>157</v>
      </c>
      <c r="I96" s="49" t="s">
        <v>157</v>
      </c>
      <c r="J96" s="49"/>
      <c r="K96" s="49"/>
      <c r="L96" s="49" t="s">
        <v>157</v>
      </c>
      <c r="M96" s="49"/>
      <c r="N96" s="49" t="s">
        <v>157</v>
      </c>
      <c r="O96" s="49"/>
      <c r="P96" s="49"/>
      <c r="Q96" s="49"/>
      <c r="R96" s="49" t="s">
        <v>157</v>
      </c>
      <c r="S96" s="49"/>
      <c r="T96" s="49" t="s">
        <v>158</v>
      </c>
      <c r="U96" s="49"/>
      <c r="V96" s="49"/>
      <c r="W96" s="49"/>
      <c r="X96" s="49" t="s">
        <v>158</v>
      </c>
      <c r="Y96" s="49"/>
      <c r="Z96" s="61" t="s">
        <v>156</v>
      </c>
      <c r="AA96" s="61"/>
      <c r="AB96" s="61"/>
      <c r="AC96" s="61"/>
      <c r="AD96" s="61" t="s">
        <v>156</v>
      </c>
      <c r="AE96" s="63" t="s">
        <v>156</v>
      </c>
      <c r="AF96" s="61" t="s">
        <v>156</v>
      </c>
      <c r="AG96" s="61" t="s">
        <v>159</v>
      </c>
      <c r="AH96" s="61" t="s">
        <v>159</v>
      </c>
      <c r="AI96" s="61" t="s">
        <v>159</v>
      </c>
      <c r="AJ96" s="61" t="s">
        <v>156</v>
      </c>
      <c r="AK96" s="63" t="s">
        <v>159</v>
      </c>
      <c r="AL96" s="61" t="s">
        <v>157</v>
      </c>
      <c r="AM96" s="61"/>
      <c r="AN96" s="61"/>
      <c r="AO96" s="61"/>
      <c r="AP96" s="61" t="s">
        <v>157</v>
      </c>
      <c r="AQ96" s="63"/>
    </row>
    <row r="97" spans="1:43" s="62" customFormat="1" ht="47.25" x14ac:dyDescent="0.25">
      <c r="A97" s="89" t="s">
        <v>141</v>
      </c>
      <c r="B97" s="49">
        <v>89503</v>
      </c>
      <c r="C97" s="49" t="s">
        <v>157</v>
      </c>
      <c r="D97" s="49"/>
      <c r="E97" s="49"/>
      <c r="F97" s="49">
        <v>73754</v>
      </c>
      <c r="G97" s="49" t="s">
        <v>157</v>
      </c>
      <c r="H97" s="49">
        <v>61553</v>
      </c>
      <c r="I97" s="49" t="s">
        <v>157</v>
      </c>
      <c r="J97" s="49"/>
      <c r="K97" s="49">
        <v>128</v>
      </c>
      <c r="L97" s="49">
        <v>40461</v>
      </c>
      <c r="M97" s="49" t="s">
        <v>157</v>
      </c>
      <c r="N97" s="49">
        <v>110204</v>
      </c>
      <c r="O97" s="49">
        <v>46296</v>
      </c>
      <c r="P97" s="49"/>
      <c r="Q97" s="49"/>
      <c r="R97" s="49">
        <v>61220</v>
      </c>
      <c r="S97" s="49" t="s">
        <v>157</v>
      </c>
      <c r="T97" s="49">
        <v>305231</v>
      </c>
      <c r="U97" s="49" t="s">
        <v>157</v>
      </c>
      <c r="V97" s="49"/>
      <c r="W97" s="49" t="s">
        <v>157</v>
      </c>
      <c r="X97" s="49">
        <v>178113</v>
      </c>
      <c r="Y97" s="49" t="s">
        <v>157</v>
      </c>
      <c r="Z97" s="49">
        <v>175390</v>
      </c>
      <c r="AA97" s="61" t="s">
        <v>156</v>
      </c>
      <c r="AB97" s="61"/>
      <c r="AC97" s="61" t="s">
        <v>156</v>
      </c>
      <c r="AD97" s="49">
        <v>105889</v>
      </c>
      <c r="AE97" s="63" t="s">
        <v>156</v>
      </c>
      <c r="AF97" s="49">
        <v>351039</v>
      </c>
      <c r="AG97" s="61" t="s">
        <v>156</v>
      </c>
      <c r="AH97" s="61" t="s">
        <v>159</v>
      </c>
      <c r="AI97" s="61" t="s">
        <v>156</v>
      </c>
      <c r="AJ97" s="49">
        <v>204913</v>
      </c>
      <c r="AK97" s="63" t="s">
        <v>156</v>
      </c>
      <c r="AL97" s="49">
        <v>650138</v>
      </c>
      <c r="AM97" s="61">
        <v>395970</v>
      </c>
      <c r="AN97" s="61"/>
      <c r="AO97" s="61">
        <v>1490</v>
      </c>
      <c r="AP97" s="49">
        <v>248436</v>
      </c>
      <c r="AQ97" s="63" t="s">
        <v>157</v>
      </c>
    </row>
    <row r="98" spans="1:43" s="62" customFormat="1" x14ac:dyDescent="0.25">
      <c r="A98" s="89" t="s">
        <v>142</v>
      </c>
      <c r="B98" s="49">
        <v>89503</v>
      </c>
      <c r="C98" s="49" t="s">
        <v>157</v>
      </c>
      <c r="D98" s="49"/>
      <c r="E98" s="49"/>
      <c r="F98" s="49">
        <v>73754</v>
      </c>
      <c r="G98" s="49" t="s">
        <v>157</v>
      </c>
      <c r="H98" s="49">
        <v>61553</v>
      </c>
      <c r="I98" s="49" t="s">
        <v>157</v>
      </c>
      <c r="J98" s="49"/>
      <c r="K98" s="49">
        <v>128</v>
      </c>
      <c r="L98" s="49">
        <v>40461</v>
      </c>
      <c r="M98" s="49" t="s">
        <v>157</v>
      </c>
      <c r="N98" s="49">
        <v>110204</v>
      </c>
      <c r="O98" s="49">
        <v>46296</v>
      </c>
      <c r="P98" s="49"/>
      <c r="Q98" s="49"/>
      <c r="R98" s="49">
        <v>61220</v>
      </c>
      <c r="S98" s="49" t="s">
        <v>157</v>
      </c>
      <c r="T98" s="49">
        <v>305231</v>
      </c>
      <c r="U98" s="49" t="s">
        <v>157</v>
      </c>
      <c r="V98" s="49"/>
      <c r="W98" s="49" t="s">
        <v>157</v>
      </c>
      <c r="X98" s="49">
        <v>178113</v>
      </c>
      <c r="Y98" s="49" t="s">
        <v>157</v>
      </c>
      <c r="Z98" s="49">
        <v>175390</v>
      </c>
      <c r="AA98" s="61" t="s">
        <v>156</v>
      </c>
      <c r="AB98" s="61"/>
      <c r="AC98" s="61" t="s">
        <v>156</v>
      </c>
      <c r="AD98" s="49">
        <v>105889</v>
      </c>
      <c r="AE98" s="63" t="s">
        <v>156</v>
      </c>
      <c r="AF98" s="49">
        <v>351039</v>
      </c>
      <c r="AG98" s="61" t="s">
        <v>156</v>
      </c>
      <c r="AH98" s="61" t="s">
        <v>159</v>
      </c>
      <c r="AI98" s="61" t="s">
        <v>156</v>
      </c>
      <c r="AJ98" s="49">
        <v>204913</v>
      </c>
      <c r="AK98" s="63" t="s">
        <v>156</v>
      </c>
      <c r="AL98" s="49">
        <v>650138</v>
      </c>
      <c r="AM98" s="61">
        <v>395970</v>
      </c>
      <c r="AN98" s="61"/>
      <c r="AO98" s="61">
        <v>1490</v>
      </c>
      <c r="AP98" s="49">
        <v>248436</v>
      </c>
      <c r="AQ98" s="63" t="s">
        <v>157</v>
      </c>
    </row>
    <row r="99" spans="1:43" s="62" customFormat="1" ht="31.5" x14ac:dyDescent="0.25">
      <c r="A99" s="89" t="s">
        <v>143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61"/>
      <c r="AA99" s="61"/>
      <c r="AB99" s="61"/>
      <c r="AC99" s="61"/>
      <c r="AD99" s="61"/>
      <c r="AE99" s="63"/>
      <c r="AF99" s="61"/>
      <c r="AG99" s="61"/>
      <c r="AH99" s="61"/>
      <c r="AI99" s="61"/>
      <c r="AJ99" s="61"/>
      <c r="AK99" s="63"/>
      <c r="AL99" s="61"/>
      <c r="AM99" s="61"/>
      <c r="AN99" s="61"/>
      <c r="AO99" s="61"/>
      <c r="AP99" s="61"/>
      <c r="AQ99" s="63"/>
    </row>
    <row r="100" spans="1:43" s="62" customFormat="1" ht="31.5" x14ac:dyDescent="0.25">
      <c r="A100" s="89" t="s">
        <v>144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61"/>
      <c r="AA100" s="61"/>
      <c r="AB100" s="61"/>
      <c r="AC100" s="61"/>
      <c r="AD100" s="61"/>
      <c r="AE100" s="63"/>
      <c r="AF100" s="61"/>
      <c r="AG100" s="61"/>
      <c r="AH100" s="61"/>
      <c r="AI100" s="61"/>
      <c r="AJ100" s="61"/>
      <c r="AK100" s="63"/>
      <c r="AL100" s="61"/>
      <c r="AM100" s="61"/>
      <c r="AN100" s="61"/>
      <c r="AO100" s="61"/>
      <c r="AP100" s="61"/>
      <c r="AQ100" s="63"/>
    </row>
    <row r="101" spans="1:43" s="62" customFormat="1" ht="47.25" x14ac:dyDescent="0.25">
      <c r="A101" s="89" t="s">
        <v>145</v>
      </c>
      <c r="B101" s="49" t="s">
        <v>157</v>
      </c>
      <c r="C101" s="49"/>
      <c r="D101" s="49"/>
      <c r="E101" s="49" t="s">
        <v>157</v>
      </c>
      <c r="F101" s="49" t="s">
        <v>157</v>
      </c>
      <c r="G101" s="49" t="s">
        <v>157</v>
      </c>
      <c r="H101" s="49" t="s">
        <v>157</v>
      </c>
      <c r="I101" s="49"/>
      <c r="J101" s="49"/>
      <c r="K101" s="49" t="s">
        <v>157</v>
      </c>
      <c r="L101" s="49" t="s">
        <v>157</v>
      </c>
      <c r="M101" s="49" t="s">
        <v>157</v>
      </c>
      <c r="N101" s="49" t="s">
        <v>157</v>
      </c>
      <c r="O101" s="49"/>
      <c r="P101" s="49"/>
      <c r="Q101" s="49" t="s">
        <v>157</v>
      </c>
      <c r="R101" s="49" t="s">
        <v>157</v>
      </c>
      <c r="S101" s="49"/>
      <c r="T101" s="49">
        <v>1803</v>
      </c>
      <c r="U101" s="49"/>
      <c r="V101" s="49"/>
      <c r="W101" s="49"/>
      <c r="X101" s="49">
        <v>1803</v>
      </c>
      <c r="Y101" s="49"/>
      <c r="Z101" s="49">
        <v>30359</v>
      </c>
      <c r="AA101" s="61" t="s">
        <v>156</v>
      </c>
      <c r="AB101" s="61"/>
      <c r="AC101" s="61" t="s">
        <v>156</v>
      </c>
      <c r="AD101" s="49">
        <v>5388</v>
      </c>
      <c r="AE101" s="63"/>
      <c r="AF101" s="49">
        <v>319984</v>
      </c>
      <c r="AG101" s="61" t="s">
        <v>156</v>
      </c>
      <c r="AH101" s="61" t="s">
        <v>159</v>
      </c>
      <c r="AI101" s="61" t="s">
        <v>156</v>
      </c>
      <c r="AJ101" s="49">
        <v>254534</v>
      </c>
      <c r="AK101" s="63" t="s">
        <v>156</v>
      </c>
      <c r="AL101" s="49" t="s">
        <v>157</v>
      </c>
      <c r="AM101" s="61"/>
      <c r="AN101" s="61"/>
      <c r="AO101" s="61" t="s">
        <v>157</v>
      </c>
      <c r="AP101" s="49" t="s">
        <v>157</v>
      </c>
      <c r="AQ101" s="63" t="s">
        <v>157</v>
      </c>
    </row>
    <row r="102" spans="1:43" s="62" customFormat="1" ht="47.25" x14ac:dyDescent="0.25">
      <c r="A102" s="89" t="s">
        <v>146</v>
      </c>
      <c r="B102" s="49" t="s">
        <v>157</v>
      </c>
      <c r="C102" s="49"/>
      <c r="D102" s="49"/>
      <c r="E102" s="49"/>
      <c r="F102" s="49" t="s">
        <v>157</v>
      </c>
      <c r="G102" s="49" t="s">
        <v>157</v>
      </c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61" t="s">
        <v>156</v>
      </c>
      <c r="AA102" s="61"/>
      <c r="AB102" s="61"/>
      <c r="AC102" s="61"/>
      <c r="AD102" s="61" t="s">
        <v>156</v>
      </c>
      <c r="AE102" s="63"/>
      <c r="AF102" s="61" t="s">
        <v>156</v>
      </c>
      <c r="AG102" s="61" t="s">
        <v>159</v>
      </c>
      <c r="AH102" s="61" t="s">
        <v>159</v>
      </c>
      <c r="AI102" s="61" t="s">
        <v>156</v>
      </c>
      <c r="AJ102" s="61" t="s">
        <v>156</v>
      </c>
      <c r="AK102" s="63" t="s">
        <v>159</v>
      </c>
      <c r="AL102" s="61" t="s">
        <v>157</v>
      </c>
      <c r="AM102" s="61"/>
      <c r="AN102" s="61"/>
      <c r="AO102" s="61" t="s">
        <v>157</v>
      </c>
      <c r="AP102" s="61" t="s">
        <v>157</v>
      </c>
      <c r="AQ102" s="63" t="s">
        <v>157</v>
      </c>
    </row>
    <row r="103" spans="1:43" s="62" customFormat="1" ht="31.5" x14ac:dyDescent="0.25">
      <c r="A103" s="89" t="s">
        <v>147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 t="s">
        <v>157</v>
      </c>
      <c r="U103" s="49"/>
      <c r="V103" s="49"/>
      <c r="W103" s="49"/>
      <c r="X103" s="49" t="s">
        <v>157</v>
      </c>
      <c r="Y103" s="49"/>
      <c r="Z103" s="61"/>
      <c r="AA103" s="61"/>
      <c r="AB103" s="61"/>
      <c r="AC103" s="61"/>
      <c r="AD103" s="61"/>
      <c r="AE103" s="63"/>
      <c r="AF103" s="61" t="s">
        <v>156</v>
      </c>
      <c r="AG103" s="61" t="s">
        <v>159</v>
      </c>
      <c r="AH103" s="61" t="s">
        <v>159</v>
      </c>
      <c r="AI103" s="61" t="s">
        <v>159</v>
      </c>
      <c r="AJ103" s="61" t="s">
        <v>156</v>
      </c>
      <c r="AK103" s="63" t="s">
        <v>159</v>
      </c>
      <c r="AL103" s="61"/>
      <c r="AM103" s="61"/>
      <c r="AN103" s="61"/>
      <c r="AO103" s="61"/>
      <c r="AP103" s="61"/>
      <c r="AQ103" s="63"/>
    </row>
    <row r="104" spans="1:43" s="62" customFormat="1" ht="63" x14ac:dyDescent="0.25">
      <c r="A104" s="89" t="s">
        <v>148</v>
      </c>
      <c r="B104" s="49"/>
      <c r="C104" s="49"/>
      <c r="D104" s="49"/>
      <c r="E104" s="49"/>
      <c r="F104" s="49"/>
      <c r="G104" s="49"/>
      <c r="H104" s="49">
        <v>164</v>
      </c>
      <c r="I104" s="49"/>
      <c r="J104" s="49"/>
      <c r="K104" s="49"/>
      <c r="L104" s="49">
        <v>164</v>
      </c>
      <c r="M104" s="49"/>
      <c r="N104" s="49"/>
      <c r="O104" s="49"/>
      <c r="P104" s="49"/>
      <c r="Q104" s="49"/>
      <c r="R104" s="49"/>
      <c r="S104" s="49"/>
      <c r="T104" s="49" t="s">
        <v>157</v>
      </c>
      <c r="U104" s="49"/>
      <c r="V104" s="49"/>
      <c r="W104" s="49"/>
      <c r="X104" s="49" t="s">
        <v>157</v>
      </c>
      <c r="Y104" s="49"/>
      <c r="Z104" s="61" t="s">
        <v>156</v>
      </c>
      <c r="AA104" s="61"/>
      <c r="AB104" s="61"/>
      <c r="AC104" s="61"/>
      <c r="AD104" s="61" t="s">
        <v>156</v>
      </c>
      <c r="AE104" s="63"/>
      <c r="AF104" s="61" t="s">
        <v>156</v>
      </c>
      <c r="AG104" s="61" t="s">
        <v>159</v>
      </c>
      <c r="AH104" s="61" t="s">
        <v>159</v>
      </c>
      <c r="AI104" s="61" t="s">
        <v>159</v>
      </c>
      <c r="AJ104" s="61" t="s">
        <v>156</v>
      </c>
      <c r="AK104" s="63" t="s">
        <v>159</v>
      </c>
      <c r="AL104" s="61" t="s">
        <v>157</v>
      </c>
      <c r="AM104" s="61"/>
      <c r="AN104" s="61"/>
      <c r="AO104" s="61"/>
      <c r="AP104" s="61" t="s">
        <v>157</v>
      </c>
      <c r="AQ104" s="63"/>
    </row>
    <row r="105" spans="1:43" s="62" customFormat="1" ht="31.5" x14ac:dyDescent="0.25">
      <c r="A105" s="89" t="s">
        <v>149</v>
      </c>
      <c r="B105" s="49" t="s">
        <v>157</v>
      </c>
      <c r="C105" s="49"/>
      <c r="D105" s="49"/>
      <c r="E105" s="49" t="s">
        <v>157</v>
      </c>
      <c r="F105" s="49" t="s">
        <v>157</v>
      </c>
      <c r="G105" s="49" t="s">
        <v>157</v>
      </c>
      <c r="H105" s="49" t="s">
        <v>157</v>
      </c>
      <c r="I105" s="49"/>
      <c r="J105" s="49"/>
      <c r="K105" s="49" t="s">
        <v>157</v>
      </c>
      <c r="L105" s="49" t="s">
        <v>157</v>
      </c>
      <c r="M105" s="49" t="s">
        <v>157</v>
      </c>
      <c r="N105" s="49" t="s">
        <v>157</v>
      </c>
      <c r="O105" s="49"/>
      <c r="P105" s="49"/>
      <c r="Q105" s="49" t="s">
        <v>157</v>
      </c>
      <c r="R105" s="49" t="s">
        <v>157</v>
      </c>
      <c r="S105" s="49"/>
      <c r="T105" s="49" t="s">
        <v>157</v>
      </c>
      <c r="U105" s="49"/>
      <c r="V105" s="49"/>
      <c r="W105" s="49"/>
      <c r="X105" s="49" t="s">
        <v>157</v>
      </c>
      <c r="Y105" s="49"/>
      <c r="Z105" s="61" t="s">
        <v>156</v>
      </c>
      <c r="AA105" s="61" t="s">
        <v>156</v>
      </c>
      <c r="AB105" s="61"/>
      <c r="AC105" s="61" t="s">
        <v>156</v>
      </c>
      <c r="AD105" s="61" t="s">
        <v>156</v>
      </c>
      <c r="AE105" s="63"/>
      <c r="AF105" s="61" t="s">
        <v>156</v>
      </c>
      <c r="AG105" s="61" t="s">
        <v>156</v>
      </c>
      <c r="AH105" s="61" t="s">
        <v>159</v>
      </c>
      <c r="AI105" s="61" t="s">
        <v>156</v>
      </c>
      <c r="AJ105" s="61" t="s">
        <v>156</v>
      </c>
      <c r="AK105" s="63" t="s">
        <v>156</v>
      </c>
      <c r="AL105" s="61" t="s">
        <v>157</v>
      </c>
      <c r="AM105" s="61"/>
      <c r="AN105" s="61"/>
      <c r="AO105" s="61" t="s">
        <v>157</v>
      </c>
      <c r="AP105" s="61" t="s">
        <v>157</v>
      </c>
      <c r="AQ105" s="63"/>
    </row>
    <row r="106" spans="1:43" s="62" customFormat="1" ht="31.5" x14ac:dyDescent="0.25">
      <c r="A106" s="89" t="s">
        <v>150</v>
      </c>
      <c r="B106" s="49" t="s">
        <v>157</v>
      </c>
      <c r="C106" s="49"/>
      <c r="D106" s="49"/>
      <c r="E106" s="49"/>
      <c r="F106" s="49" t="s">
        <v>157</v>
      </c>
      <c r="G106" s="49"/>
      <c r="H106" s="49" t="s">
        <v>157</v>
      </c>
      <c r="I106" s="49"/>
      <c r="J106" s="49"/>
      <c r="K106" s="49"/>
      <c r="L106" s="49" t="s">
        <v>157</v>
      </c>
      <c r="M106" s="49"/>
      <c r="N106" s="49" t="s">
        <v>157</v>
      </c>
      <c r="O106" s="49"/>
      <c r="P106" s="49"/>
      <c r="Q106" s="49"/>
      <c r="R106" s="49" t="s">
        <v>157</v>
      </c>
      <c r="S106" s="49" t="s">
        <v>157</v>
      </c>
      <c r="T106" s="49">
        <v>6512</v>
      </c>
      <c r="U106" s="49"/>
      <c r="V106" s="49"/>
      <c r="W106" s="49"/>
      <c r="X106" s="49">
        <v>353</v>
      </c>
      <c r="Y106" s="49" t="s">
        <v>157</v>
      </c>
      <c r="Z106" s="61" t="s">
        <v>156</v>
      </c>
      <c r="AA106" s="61"/>
      <c r="AB106" s="61"/>
      <c r="AC106" s="61"/>
      <c r="AD106" s="61" t="s">
        <v>156</v>
      </c>
      <c r="AE106" s="63"/>
      <c r="AF106" s="61" t="s">
        <v>159</v>
      </c>
      <c r="AG106" s="61" t="s">
        <v>159</v>
      </c>
      <c r="AH106" s="61" t="s">
        <v>159</v>
      </c>
      <c r="AI106" s="61" t="s">
        <v>159</v>
      </c>
      <c r="AJ106" s="61" t="s">
        <v>159</v>
      </c>
      <c r="AK106" s="63" t="s">
        <v>159</v>
      </c>
      <c r="AL106" s="61"/>
      <c r="AM106" s="61"/>
      <c r="AN106" s="61"/>
      <c r="AO106" s="61"/>
      <c r="AP106" s="61"/>
      <c r="AQ106" s="63"/>
    </row>
    <row r="107" spans="1:43" s="62" customFormat="1" x14ac:dyDescent="0.25">
      <c r="A107" s="89" t="s">
        <v>151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 t="s">
        <v>157</v>
      </c>
      <c r="O107" s="49"/>
      <c r="P107" s="49"/>
      <c r="Q107" s="49"/>
      <c r="R107" s="49" t="s">
        <v>157</v>
      </c>
      <c r="S107" s="49" t="s">
        <v>157</v>
      </c>
      <c r="T107" s="49">
        <v>6267</v>
      </c>
      <c r="U107" s="49"/>
      <c r="V107" s="49"/>
      <c r="W107" s="49"/>
      <c r="X107" s="49">
        <v>108.00000000000099</v>
      </c>
      <c r="Y107" s="49" t="s">
        <v>157</v>
      </c>
      <c r="Z107" s="61" t="s">
        <v>156</v>
      </c>
      <c r="AA107" s="61"/>
      <c r="AB107" s="61"/>
      <c r="AC107" s="61"/>
      <c r="AD107" s="61" t="s">
        <v>156</v>
      </c>
      <c r="AE107" s="63"/>
      <c r="AF107" s="61" t="s">
        <v>159</v>
      </c>
      <c r="AG107" s="61" t="s">
        <v>159</v>
      </c>
      <c r="AH107" s="61" t="s">
        <v>159</v>
      </c>
      <c r="AI107" s="61" t="s">
        <v>159</v>
      </c>
      <c r="AJ107" s="61" t="s">
        <v>159</v>
      </c>
      <c r="AK107" s="63" t="s">
        <v>159</v>
      </c>
      <c r="AL107" s="61"/>
      <c r="AM107" s="61"/>
      <c r="AN107" s="61"/>
      <c r="AO107" s="61"/>
      <c r="AP107" s="61"/>
      <c r="AQ107" s="63"/>
    </row>
    <row r="108" spans="1:43" s="62" customFormat="1" ht="47.25" x14ac:dyDescent="0.25">
      <c r="A108" s="89" t="s">
        <v>152</v>
      </c>
      <c r="B108" s="49" t="s">
        <v>157</v>
      </c>
      <c r="C108" s="49"/>
      <c r="D108" s="49"/>
      <c r="E108" s="49"/>
      <c r="F108" s="49" t="s">
        <v>157</v>
      </c>
      <c r="G108" s="49"/>
      <c r="H108" s="49" t="s">
        <v>157</v>
      </c>
      <c r="I108" s="49"/>
      <c r="J108" s="49"/>
      <c r="K108" s="49"/>
      <c r="L108" s="49" t="s">
        <v>157</v>
      </c>
      <c r="M108" s="49"/>
      <c r="N108" s="49"/>
      <c r="O108" s="49"/>
      <c r="P108" s="49"/>
      <c r="Q108" s="49"/>
      <c r="R108" s="49"/>
      <c r="S108" s="49"/>
      <c r="T108" s="49">
        <v>150</v>
      </c>
      <c r="U108" s="49"/>
      <c r="V108" s="49"/>
      <c r="W108" s="49"/>
      <c r="X108" s="49">
        <v>150</v>
      </c>
      <c r="Y108" s="49"/>
      <c r="Z108" s="61"/>
      <c r="AA108" s="61"/>
      <c r="AB108" s="61"/>
      <c r="AC108" s="61"/>
      <c r="AD108" s="61"/>
      <c r="AE108" s="63"/>
      <c r="AF108" s="61"/>
      <c r="AG108" s="61"/>
      <c r="AH108" s="61"/>
      <c r="AI108" s="61"/>
      <c r="AJ108" s="61"/>
      <c r="AK108" s="63"/>
      <c r="AL108" s="61"/>
      <c r="AM108" s="61"/>
      <c r="AN108" s="61"/>
      <c r="AO108" s="61"/>
      <c r="AP108" s="61"/>
      <c r="AQ108" s="63"/>
    </row>
    <row r="109" spans="1:43" s="62" customFormat="1" ht="31.5" x14ac:dyDescent="0.25">
      <c r="A109" s="89" t="s">
        <v>153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 t="s">
        <v>157</v>
      </c>
      <c r="U109" s="49"/>
      <c r="V109" s="49"/>
      <c r="W109" s="49"/>
      <c r="X109" s="49" t="s">
        <v>157</v>
      </c>
      <c r="Y109" s="49"/>
      <c r="Z109" s="61"/>
      <c r="AA109" s="61"/>
      <c r="AB109" s="61"/>
      <c r="AC109" s="61"/>
      <c r="AD109" s="61"/>
      <c r="AE109" s="63"/>
      <c r="AF109" s="61"/>
      <c r="AG109" s="61"/>
      <c r="AH109" s="61"/>
      <c r="AI109" s="61"/>
      <c r="AJ109" s="61"/>
      <c r="AK109" s="63"/>
      <c r="AL109" s="61"/>
      <c r="AM109" s="61"/>
      <c r="AN109" s="61"/>
      <c r="AO109" s="61"/>
      <c r="AP109" s="61"/>
      <c r="AQ109" s="63"/>
    </row>
    <row r="110" spans="1:43" s="62" customFormat="1" x14ac:dyDescent="0.25">
      <c r="A110" s="90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</row>
    <row r="111" spans="1:43" ht="18.75" x14ac:dyDescent="0.25">
      <c r="A111" s="32" t="s">
        <v>168</v>
      </c>
    </row>
    <row r="112" spans="1:43" x14ac:dyDescent="0.25">
      <c r="A112" s="113" t="s">
        <v>177</v>
      </c>
      <c r="B112" s="113"/>
      <c r="C112" s="113"/>
      <c r="D112" s="113"/>
      <c r="E112" s="113"/>
      <c r="F112" s="113"/>
      <c r="G112" s="113"/>
      <c r="H112" s="113"/>
    </row>
  </sheetData>
  <mergeCells count="10">
    <mergeCell ref="AL3:AQ3"/>
    <mergeCell ref="AF3:AK3"/>
    <mergeCell ref="A112:H112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8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4" sqref="A24"/>
    </sheetView>
  </sheetViews>
  <sheetFormatPr defaultColWidth="9.140625" defaultRowHeight="15.75" x14ac:dyDescent="0.25"/>
  <cols>
    <col min="1" max="1" width="34.7109375" style="2" bestFit="1" customWidth="1"/>
    <col min="2" max="79" width="11.7109375" style="2" customWidth="1"/>
    <col min="80" max="16384" width="9.140625" style="2"/>
  </cols>
  <sheetData>
    <row r="1" spans="1:79" ht="37.5" customHeight="1" x14ac:dyDescent="0.25">
      <c r="A1" s="6" t="s">
        <v>1</v>
      </c>
    </row>
    <row r="2" spans="1:79" ht="18.75" x14ac:dyDescent="0.25">
      <c r="A2" s="124" t="s">
        <v>169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</row>
    <row r="3" spans="1:79" x14ac:dyDescent="0.25">
      <c r="A3" s="116"/>
      <c r="B3" s="111" t="s">
        <v>171</v>
      </c>
      <c r="C3" s="111"/>
      <c r="D3" s="111"/>
      <c r="E3" s="111"/>
      <c r="F3" s="111"/>
      <c r="G3" s="111"/>
      <c r="H3" s="111">
        <v>2005</v>
      </c>
      <c r="I3" s="111"/>
      <c r="J3" s="111"/>
      <c r="K3" s="111"/>
      <c r="L3" s="111"/>
      <c r="M3" s="111"/>
      <c r="N3" s="111">
        <v>2006</v>
      </c>
      <c r="O3" s="111"/>
      <c r="P3" s="111"/>
      <c r="Q3" s="111"/>
      <c r="R3" s="111"/>
      <c r="S3" s="111"/>
      <c r="T3" s="111">
        <v>2007</v>
      </c>
      <c r="U3" s="111"/>
      <c r="V3" s="111"/>
      <c r="W3" s="111"/>
      <c r="X3" s="111"/>
      <c r="Y3" s="111"/>
      <c r="Z3" s="111">
        <v>2008</v>
      </c>
      <c r="AA3" s="111"/>
      <c r="AB3" s="111"/>
      <c r="AC3" s="111"/>
      <c r="AD3" s="111"/>
      <c r="AE3" s="111"/>
      <c r="AF3" s="111">
        <v>2009</v>
      </c>
      <c r="AG3" s="111"/>
      <c r="AH3" s="111"/>
      <c r="AI3" s="111"/>
      <c r="AJ3" s="111"/>
      <c r="AK3" s="111"/>
      <c r="AL3" s="111">
        <v>2010</v>
      </c>
      <c r="AM3" s="111"/>
      <c r="AN3" s="111"/>
      <c r="AO3" s="111"/>
      <c r="AP3" s="111"/>
      <c r="AQ3" s="111"/>
      <c r="AR3" s="111">
        <v>2011</v>
      </c>
      <c r="AS3" s="111"/>
      <c r="AT3" s="111"/>
      <c r="AU3" s="111"/>
      <c r="AV3" s="111"/>
      <c r="AW3" s="111"/>
      <c r="AX3" s="111">
        <v>2012</v>
      </c>
      <c r="AY3" s="111"/>
      <c r="AZ3" s="111"/>
      <c r="BA3" s="111"/>
      <c r="BB3" s="111"/>
      <c r="BC3" s="111"/>
      <c r="BD3" s="111">
        <v>2013</v>
      </c>
      <c r="BE3" s="111"/>
      <c r="BF3" s="111"/>
      <c r="BG3" s="111"/>
      <c r="BH3" s="111"/>
      <c r="BI3" s="111"/>
      <c r="BJ3" s="111">
        <v>2014</v>
      </c>
      <c r="BK3" s="111"/>
      <c r="BL3" s="111"/>
      <c r="BM3" s="111"/>
      <c r="BN3" s="111"/>
      <c r="BO3" s="111"/>
      <c r="BP3" s="111">
        <v>2015</v>
      </c>
      <c r="BQ3" s="111"/>
      <c r="BR3" s="111"/>
      <c r="BS3" s="111"/>
      <c r="BT3" s="111"/>
      <c r="BU3" s="111"/>
      <c r="BV3" s="111">
        <v>2016</v>
      </c>
      <c r="BW3" s="111"/>
      <c r="BX3" s="111"/>
      <c r="BY3" s="111"/>
      <c r="BZ3" s="111"/>
      <c r="CA3" s="111"/>
    </row>
    <row r="4" spans="1:79" ht="47.25" x14ac:dyDescent="0.25">
      <c r="A4" s="116"/>
      <c r="B4" s="37" t="s">
        <v>6</v>
      </c>
      <c r="C4" s="37" t="s">
        <v>13</v>
      </c>
      <c r="D4" s="37" t="s">
        <v>154</v>
      </c>
      <c r="E4" s="37" t="s">
        <v>8</v>
      </c>
      <c r="F4" s="37" t="s">
        <v>9</v>
      </c>
      <c r="G4" s="37" t="s">
        <v>10</v>
      </c>
      <c r="H4" s="37" t="s">
        <v>6</v>
      </c>
      <c r="I4" s="37" t="s">
        <v>13</v>
      </c>
      <c r="J4" s="37" t="s">
        <v>154</v>
      </c>
      <c r="K4" s="37" t="s">
        <v>8</v>
      </c>
      <c r="L4" s="37" t="s">
        <v>9</v>
      </c>
      <c r="M4" s="37" t="s">
        <v>10</v>
      </c>
      <c r="N4" s="37" t="s">
        <v>6</v>
      </c>
      <c r="O4" s="37" t="s">
        <v>13</v>
      </c>
      <c r="P4" s="37" t="s">
        <v>154</v>
      </c>
      <c r="Q4" s="37" t="s">
        <v>8</v>
      </c>
      <c r="R4" s="37" t="s">
        <v>9</v>
      </c>
      <c r="S4" s="37" t="s">
        <v>10</v>
      </c>
      <c r="T4" s="37" t="s">
        <v>6</v>
      </c>
      <c r="U4" s="37" t="s">
        <v>13</v>
      </c>
      <c r="V4" s="37" t="s">
        <v>154</v>
      </c>
      <c r="W4" s="37" t="s">
        <v>8</v>
      </c>
      <c r="X4" s="37" t="s">
        <v>9</v>
      </c>
      <c r="Y4" s="37" t="s">
        <v>10</v>
      </c>
      <c r="Z4" s="37" t="s">
        <v>6</v>
      </c>
      <c r="AA4" s="37" t="s">
        <v>13</v>
      </c>
      <c r="AB4" s="37" t="s">
        <v>154</v>
      </c>
      <c r="AC4" s="37" t="s">
        <v>8</v>
      </c>
      <c r="AD4" s="37" t="s">
        <v>9</v>
      </c>
      <c r="AE4" s="37" t="s">
        <v>10</v>
      </c>
      <c r="AF4" s="37" t="s">
        <v>6</v>
      </c>
      <c r="AG4" s="37" t="s">
        <v>13</v>
      </c>
      <c r="AH4" s="37" t="s">
        <v>154</v>
      </c>
      <c r="AI4" s="37" t="s">
        <v>8</v>
      </c>
      <c r="AJ4" s="37" t="s">
        <v>9</v>
      </c>
      <c r="AK4" s="37" t="s">
        <v>10</v>
      </c>
      <c r="AL4" s="37" t="s">
        <v>6</v>
      </c>
      <c r="AM4" s="37" t="s">
        <v>13</v>
      </c>
      <c r="AN4" s="37" t="s">
        <v>154</v>
      </c>
      <c r="AO4" s="37" t="s">
        <v>8</v>
      </c>
      <c r="AP4" s="37" t="s">
        <v>9</v>
      </c>
      <c r="AQ4" s="37" t="s">
        <v>10</v>
      </c>
      <c r="AR4" s="37" t="s">
        <v>6</v>
      </c>
      <c r="AS4" s="37" t="s">
        <v>13</v>
      </c>
      <c r="AT4" s="37" t="s">
        <v>154</v>
      </c>
      <c r="AU4" s="37" t="s">
        <v>8</v>
      </c>
      <c r="AV4" s="37" t="s">
        <v>9</v>
      </c>
      <c r="AW4" s="37" t="s">
        <v>10</v>
      </c>
      <c r="AX4" s="37" t="s">
        <v>6</v>
      </c>
      <c r="AY4" s="37" t="s">
        <v>13</v>
      </c>
      <c r="AZ4" s="37" t="s">
        <v>154</v>
      </c>
      <c r="BA4" s="37" t="s">
        <v>8</v>
      </c>
      <c r="BB4" s="37" t="s">
        <v>9</v>
      </c>
      <c r="BC4" s="37" t="s">
        <v>10</v>
      </c>
      <c r="BD4" s="37" t="s">
        <v>6</v>
      </c>
      <c r="BE4" s="37" t="s">
        <v>13</v>
      </c>
      <c r="BF4" s="37" t="s">
        <v>154</v>
      </c>
      <c r="BG4" s="37" t="s">
        <v>8</v>
      </c>
      <c r="BH4" s="37" t="s">
        <v>9</v>
      </c>
      <c r="BI4" s="37" t="s">
        <v>10</v>
      </c>
      <c r="BJ4" s="37" t="s">
        <v>6</v>
      </c>
      <c r="BK4" s="37" t="s">
        <v>13</v>
      </c>
      <c r="BL4" s="37" t="s">
        <v>154</v>
      </c>
      <c r="BM4" s="37" t="s">
        <v>8</v>
      </c>
      <c r="BN4" s="37" t="s">
        <v>9</v>
      </c>
      <c r="BO4" s="37" t="s">
        <v>10</v>
      </c>
      <c r="BP4" s="37" t="s">
        <v>6</v>
      </c>
      <c r="BQ4" s="37" t="s">
        <v>13</v>
      </c>
      <c r="BR4" s="37" t="s">
        <v>154</v>
      </c>
      <c r="BS4" s="37" t="s">
        <v>8</v>
      </c>
      <c r="BT4" s="37" t="s">
        <v>9</v>
      </c>
      <c r="BU4" s="37" t="s">
        <v>10</v>
      </c>
      <c r="BV4" s="37" t="s">
        <v>6</v>
      </c>
      <c r="BW4" s="37" t="s">
        <v>13</v>
      </c>
      <c r="BX4" s="37" t="s">
        <v>154</v>
      </c>
      <c r="BY4" s="37" t="s">
        <v>8</v>
      </c>
      <c r="BZ4" s="37" t="s">
        <v>9</v>
      </c>
      <c r="CA4" s="37" t="s">
        <v>10</v>
      </c>
    </row>
    <row r="5" spans="1:79" s="1" customFormat="1" ht="37.5" customHeight="1" x14ac:dyDescent="0.25">
      <c r="A5" s="23" t="s">
        <v>12</v>
      </c>
      <c r="B5" s="78">
        <v>3158</v>
      </c>
      <c r="C5" s="78">
        <v>186</v>
      </c>
      <c r="D5" s="78">
        <v>32</v>
      </c>
      <c r="E5" s="78">
        <v>1195</v>
      </c>
      <c r="F5" s="78">
        <v>1229</v>
      </c>
      <c r="G5" s="78">
        <v>294</v>
      </c>
      <c r="H5" s="78">
        <v>4964261</v>
      </c>
      <c r="I5" s="78">
        <v>1224869</v>
      </c>
      <c r="J5" s="78">
        <v>57750</v>
      </c>
      <c r="K5" s="78">
        <v>359004</v>
      </c>
      <c r="L5" s="78">
        <v>2189351</v>
      </c>
      <c r="M5" s="78">
        <v>475372</v>
      </c>
      <c r="N5" s="78">
        <v>9419298</v>
      </c>
      <c r="O5" s="78">
        <v>1345797</v>
      </c>
      <c r="P5" s="78">
        <v>1345797</v>
      </c>
      <c r="Q5" s="78">
        <v>4447827</v>
      </c>
      <c r="R5" s="78">
        <v>2196740</v>
      </c>
      <c r="S5" s="78">
        <v>588185</v>
      </c>
      <c r="T5" s="78">
        <v>6326216</v>
      </c>
      <c r="U5" s="78">
        <v>739024</v>
      </c>
      <c r="V5" s="78">
        <v>109832</v>
      </c>
      <c r="W5" s="78">
        <v>1187360</v>
      </c>
      <c r="X5" s="78">
        <v>2948883</v>
      </c>
      <c r="Y5" s="78">
        <v>690176</v>
      </c>
      <c r="Z5" s="78">
        <v>9133984</v>
      </c>
      <c r="AA5" s="78">
        <v>1825586</v>
      </c>
      <c r="AB5" s="78">
        <v>312410</v>
      </c>
      <c r="AC5" s="78">
        <v>1219288</v>
      </c>
      <c r="AD5" s="78">
        <v>3864411</v>
      </c>
      <c r="AE5" s="78">
        <v>893345</v>
      </c>
      <c r="AF5" s="78">
        <v>6196851</v>
      </c>
      <c r="AG5" s="78">
        <v>2241161</v>
      </c>
      <c r="AH5" s="78">
        <v>212541</v>
      </c>
      <c r="AI5" s="78">
        <v>361749</v>
      </c>
      <c r="AJ5" s="78">
        <v>2532169</v>
      </c>
      <c r="AK5" s="78">
        <v>561914</v>
      </c>
      <c r="AL5" s="78">
        <v>8086124</v>
      </c>
      <c r="AM5" s="78">
        <v>3396034</v>
      </c>
      <c r="AN5" s="78">
        <v>479961</v>
      </c>
      <c r="AO5" s="78">
        <v>1172052</v>
      </c>
      <c r="AP5" s="78">
        <v>2034224</v>
      </c>
      <c r="AQ5" s="78">
        <v>911022</v>
      </c>
      <c r="AR5" s="78">
        <v>6318564</v>
      </c>
      <c r="AS5" s="78">
        <v>2555819</v>
      </c>
      <c r="AT5" s="78">
        <v>614502</v>
      </c>
      <c r="AU5" s="78">
        <v>430817</v>
      </c>
      <c r="AV5" s="78">
        <v>2348734</v>
      </c>
      <c r="AW5" s="78">
        <v>580147</v>
      </c>
      <c r="AX5" s="78">
        <v>7418341</v>
      </c>
      <c r="AY5" s="78">
        <v>1025885</v>
      </c>
      <c r="AZ5" s="78">
        <v>108786</v>
      </c>
      <c r="BA5" s="78">
        <v>781344</v>
      </c>
      <c r="BB5" s="78">
        <v>3210409</v>
      </c>
      <c r="BC5" s="78">
        <v>1829631</v>
      </c>
      <c r="BD5" s="78">
        <v>7483502</v>
      </c>
      <c r="BE5" s="78">
        <v>1656910</v>
      </c>
      <c r="BF5" s="78">
        <v>212036</v>
      </c>
      <c r="BG5" s="78">
        <v>651360</v>
      </c>
      <c r="BH5" s="78">
        <v>3653921</v>
      </c>
      <c r="BI5" s="78">
        <v>812339</v>
      </c>
      <c r="BJ5" s="78">
        <v>6073419</v>
      </c>
      <c r="BK5" s="78">
        <v>2149886</v>
      </c>
      <c r="BL5" s="78">
        <v>706569</v>
      </c>
      <c r="BM5" s="78">
        <v>661604</v>
      </c>
      <c r="BN5" s="78">
        <v>2485312</v>
      </c>
      <c r="BO5" s="78">
        <v>376873</v>
      </c>
      <c r="BP5" s="78">
        <v>6322657</v>
      </c>
      <c r="BQ5" s="78">
        <v>3210019</v>
      </c>
      <c r="BR5" s="78">
        <v>1081598</v>
      </c>
      <c r="BS5" s="78">
        <v>690849</v>
      </c>
      <c r="BT5" s="78">
        <v>1720190</v>
      </c>
      <c r="BU5" s="78">
        <v>465290</v>
      </c>
      <c r="BV5" s="78">
        <v>5291205</v>
      </c>
      <c r="BW5" s="78">
        <v>1904200</v>
      </c>
      <c r="BX5" s="78">
        <v>267164</v>
      </c>
      <c r="BY5" s="78">
        <v>677341</v>
      </c>
      <c r="BZ5" s="78">
        <v>1392262</v>
      </c>
      <c r="CA5" s="78">
        <v>1082047</v>
      </c>
    </row>
    <row r="6" spans="1:79" ht="31.5" x14ac:dyDescent="0.25">
      <c r="A6" s="38" t="s">
        <v>14</v>
      </c>
      <c r="B6" s="73">
        <v>12</v>
      </c>
      <c r="C6" s="73"/>
      <c r="D6" s="73"/>
      <c r="E6" s="73"/>
      <c r="F6" s="73">
        <v>10</v>
      </c>
      <c r="G6" s="73">
        <v>2</v>
      </c>
      <c r="H6" s="73">
        <v>14867</v>
      </c>
      <c r="I6" s="73">
        <v>3096</v>
      </c>
      <c r="J6" s="73"/>
      <c r="K6" s="73">
        <v>147</v>
      </c>
      <c r="L6" s="73">
        <v>5678</v>
      </c>
      <c r="M6" s="73">
        <v>5092</v>
      </c>
      <c r="N6" s="73">
        <v>18323</v>
      </c>
      <c r="O6" s="73">
        <v>1200</v>
      </c>
      <c r="P6" s="73">
        <v>50</v>
      </c>
      <c r="Q6" s="73">
        <v>276</v>
      </c>
      <c r="R6" s="73">
        <v>5643</v>
      </c>
      <c r="S6" s="73">
        <v>10140</v>
      </c>
      <c r="T6" s="73">
        <v>59141</v>
      </c>
      <c r="U6" s="73">
        <v>14772</v>
      </c>
      <c r="V6" s="73"/>
      <c r="W6" s="73">
        <v>156</v>
      </c>
      <c r="X6" s="73">
        <v>22263</v>
      </c>
      <c r="Y6" s="73">
        <v>21288</v>
      </c>
      <c r="Z6" s="73">
        <v>103957</v>
      </c>
      <c r="AA6" s="73">
        <v>28408</v>
      </c>
      <c r="AB6" s="73"/>
      <c r="AC6" s="73"/>
      <c r="AD6" s="73">
        <v>47191</v>
      </c>
      <c r="AE6" s="73">
        <v>16617</v>
      </c>
      <c r="AF6" s="73">
        <v>61953</v>
      </c>
      <c r="AG6" s="73">
        <v>2543</v>
      </c>
      <c r="AH6" s="73">
        <v>741</v>
      </c>
      <c r="AI6" s="73">
        <v>3810</v>
      </c>
      <c r="AJ6" s="73">
        <v>14213</v>
      </c>
      <c r="AK6" s="73">
        <v>4593</v>
      </c>
      <c r="AL6" s="73">
        <v>10590</v>
      </c>
      <c r="AM6" s="73">
        <v>1309</v>
      </c>
      <c r="AN6" s="73"/>
      <c r="AO6" s="73">
        <v>653</v>
      </c>
      <c r="AP6" s="73">
        <v>6399</v>
      </c>
      <c r="AQ6" s="73">
        <v>1575</v>
      </c>
      <c r="AR6" s="73">
        <v>123300</v>
      </c>
      <c r="AS6" s="73">
        <v>33155</v>
      </c>
      <c r="AT6" s="73"/>
      <c r="AU6" s="73">
        <v>39062</v>
      </c>
      <c r="AV6" s="73">
        <v>31243</v>
      </c>
      <c r="AW6" s="73">
        <v>17056</v>
      </c>
      <c r="AX6" s="73">
        <v>118784</v>
      </c>
      <c r="AY6" s="73">
        <v>59092</v>
      </c>
      <c r="AZ6" s="73"/>
      <c r="BA6" s="73">
        <v>21011</v>
      </c>
      <c r="BB6" s="73">
        <v>16478</v>
      </c>
      <c r="BC6" s="73">
        <v>22071</v>
      </c>
      <c r="BD6" s="73">
        <v>52567</v>
      </c>
      <c r="BE6" s="73">
        <v>296</v>
      </c>
      <c r="BF6" s="73"/>
      <c r="BG6" s="73">
        <v>4376</v>
      </c>
      <c r="BH6" s="73">
        <v>19487</v>
      </c>
      <c r="BI6" s="73">
        <v>28046</v>
      </c>
      <c r="BJ6" s="73">
        <v>29098</v>
      </c>
      <c r="BK6" s="73">
        <v>551</v>
      </c>
      <c r="BL6" s="73"/>
      <c r="BM6" s="73">
        <v>821</v>
      </c>
      <c r="BN6" s="73">
        <v>13617</v>
      </c>
      <c r="BO6" s="73">
        <v>13704</v>
      </c>
      <c r="BP6" s="73">
        <v>23645</v>
      </c>
      <c r="BQ6" s="73">
        <v>700</v>
      </c>
      <c r="BR6" s="73"/>
      <c r="BS6" s="73" t="s">
        <v>157</v>
      </c>
      <c r="BT6" s="73">
        <v>10638</v>
      </c>
      <c r="BU6" s="73">
        <v>12122</v>
      </c>
      <c r="BV6" s="73">
        <v>24430</v>
      </c>
      <c r="BW6" s="73" t="s">
        <v>157</v>
      </c>
      <c r="BX6" s="73"/>
      <c r="BY6" s="73" t="s">
        <v>157</v>
      </c>
      <c r="BZ6" s="73">
        <v>14737</v>
      </c>
      <c r="CA6" s="73">
        <v>4849</v>
      </c>
    </row>
    <row r="7" spans="1:79" ht="31.5" x14ac:dyDescent="0.25">
      <c r="A7" s="38" t="s">
        <v>15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</row>
    <row r="8" spans="1:79" ht="31.5" x14ac:dyDescent="0.25">
      <c r="A8" s="38" t="s">
        <v>16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</row>
    <row r="9" spans="1:79" ht="31.5" x14ac:dyDescent="0.25">
      <c r="A9" s="38" t="s">
        <v>17</v>
      </c>
      <c r="B9" s="73">
        <v>1</v>
      </c>
      <c r="C9" s="73"/>
      <c r="D9" s="73"/>
      <c r="E9" s="73"/>
      <c r="F9" s="73"/>
      <c r="G9" s="73"/>
      <c r="H9" s="73">
        <v>1404</v>
      </c>
      <c r="I9" s="73"/>
      <c r="J9" s="73"/>
      <c r="K9" s="73"/>
      <c r="L9" s="73">
        <v>248</v>
      </c>
      <c r="M9" s="73">
        <v>1068</v>
      </c>
      <c r="N9" s="73">
        <v>3687</v>
      </c>
      <c r="O9" s="73"/>
      <c r="P9" s="73"/>
      <c r="Q9" s="73"/>
      <c r="R9" s="73">
        <v>3209</v>
      </c>
      <c r="S9" s="73"/>
      <c r="T9" s="73">
        <v>14361</v>
      </c>
      <c r="U9" s="73">
        <v>6610</v>
      </c>
      <c r="V9" s="73"/>
      <c r="W9" s="73"/>
      <c r="X9" s="73">
        <v>4407</v>
      </c>
      <c r="Y9" s="73">
        <v>1965</v>
      </c>
      <c r="Z9" s="73">
        <v>3769</v>
      </c>
      <c r="AA9" s="73"/>
      <c r="AB9" s="73"/>
      <c r="AC9" s="73"/>
      <c r="AD9" s="73">
        <v>1536</v>
      </c>
      <c r="AE9" s="73">
        <v>1843</v>
      </c>
      <c r="AF9" s="73">
        <v>2060</v>
      </c>
      <c r="AG9" s="73"/>
      <c r="AH9" s="73"/>
      <c r="AI9" s="73"/>
      <c r="AJ9" s="73">
        <v>917</v>
      </c>
      <c r="AK9" s="73">
        <v>570</v>
      </c>
      <c r="AL9" s="73">
        <v>3078</v>
      </c>
      <c r="AM9" s="73">
        <v>80</v>
      </c>
      <c r="AN9" s="73"/>
      <c r="AO9" s="73"/>
      <c r="AP9" s="73">
        <v>1727</v>
      </c>
      <c r="AQ9" s="73">
        <v>1271</v>
      </c>
      <c r="AR9" s="73">
        <v>1101</v>
      </c>
      <c r="AS9" s="73"/>
      <c r="AT9" s="73"/>
      <c r="AU9" s="73"/>
      <c r="AV9" s="73">
        <v>92</v>
      </c>
      <c r="AW9" s="73">
        <v>1009</v>
      </c>
      <c r="AX9" s="73">
        <v>1682</v>
      </c>
      <c r="AY9" s="73"/>
      <c r="AZ9" s="73"/>
      <c r="BA9" s="73"/>
      <c r="BB9" s="73">
        <v>534</v>
      </c>
      <c r="BC9" s="73">
        <v>823</v>
      </c>
      <c r="BD9" s="73">
        <v>2295</v>
      </c>
      <c r="BE9" s="73"/>
      <c r="BF9" s="73"/>
      <c r="BG9" s="73"/>
      <c r="BH9" s="73">
        <v>526</v>
      </c>
      <c r="BI9" s="73">
        <v>1769</v>
      </c>
      <c r="BJ9" s="73">
        <v>828</v>
      </c>
      <c r="BK9" s="73"/>
      <c r="BL9" s="73"/>
      <c r="BM9" s="73"/>
      <c r="BN9" s="73">
        <v>373</v>
      </c>
      <c r="BO9" s="73">
        <v>455</v>
      </c>
      <c r="BP9" s="73">
        <v>854</v>
      </c>
      <c r="BQ9" s="73" t="s">
        <v>157</v>
      </c>
      <c r="BR9" s="73"/>
      <c r="BS9" s="73"/>
      <c r="BT9" s="73">
        <v>829</v>
      </c>
      <c r="BU9" s="73"/>
      <c r="BV9" s="73" t="s">
        <v>157</v>
      </c>
      <c r="BW9" s="73"/>
      <c r="BX9" s="73"/>
      <c r="BY9" s="73"/>
      <c r="BZ9" s="73" t="s">
        <v>157</v>
      </c>
      <c r="CA9" s="73"/>
    </row>
    <row r="10" spans="1:79" ht="47.25" x14ac:dyDescent="0.25">
      <c r="A10" s="38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 t="s">
        <v>157</v>
      </c>
      <c r="AA10" s="73"/>
      <c r="AB10" s="73"/>
      <c r="AC10" s="73"/>
      <c r="AD10" s="73" t="s">
        <v>157</v>
      </c>
      <c r="AE10" s="73"/>
      <c r="AF10" s="73" t="s">
        <v>157</v>
      </c>
      <c r="AG10" s="73"/>
      <c r="AH10" s="73"/>
      <c r="AI10" s="73"/>
      <c r="AJ10" s="73" t="s">
        <v>157</v>
      </c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</row>
    <row r="11" spans="1:79" x14ac:dyDescent="0.25">
      <c r="A11" s="38" t="s">
        <v>19</v>
      </c>
      <c r="B11" s="73"/>
      <c r="C11" s="73"/>
      <c r="D11" s="73"/>
      <c r="E11" s="73"/>
      <c r="F11" s="73"/>
      <c r="G11" s="73"/>
      <c r="H11" s="73">
        <v>867</v>
      </c>
      <c r="I11" s="73"/>
      <c r="J11" s="73"/>
      <c r="K11" s="73"/>
      <c r="L11" s="73">
        <v>536</v>
      </c>
      <c r="M11" s="73">
        <v>274</v>
      </c>
      <c r="N11" s="73">
        <v>6181</v>
      </c>
      <c r="O11" s="73">
        <v>4731</v>
      </c>
      <c r="P11" s="73"/>
      <c r="Q11" s="73"/>
      <c r="R11" s="73">
        <v>101</v>
      </c>
      <c r="S11" s="73">
        <v>1309</v>
      </c>
      <c r="T11" s="73" t="s">
        <v>157</v>
      </c>
      <c r="U11" s="73"/>
      <c r="V11" s="73"/>
      <c r="W11" s="73"/>
      <c r="X11" s="73" t="s">
        <v>157</v>
      </c>
      <c r="Y11" s="73" t="s">
        <v>157</v>
      </c>
      <c r="Z11" s="73" t="s">
        <v>157</v>
      </c>
      <c r="AA11" s="73"/>
      <c r="AB11" s="73"/>
      <c r="AC11" s="73"/>
      <c r="AD11" s="73" t="s">
        <v>157</v>
      </c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 t="s">
        <v>157</v>
      </c>
      <c r="BK11" s="73"/>
      <c r="BL11" s="73"/>
      <c r="BM11" s="73"/>
      <c r="BN11" s="73" t="s">
        <v>157</v>
      </c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</row>
    <row r="12" spans="1:79" ht="78.75" x14ac:dyDescent="0.25">
      <c r="A12" s="38" t="s">
        <v>20</v>
      </c>
      <c r="B12" s="73">
        <v>2</v>
      </c>
      <c r="C12" s="73"/>
      <c r="D12" s="73"/>
      <c r="E12" s="73"/>
      <c r="F12" s="73">
        <v>1</v>
      </c>
      <c r="G12" s="73">
        <v>1</v>
      </c>
      <c r="H12" s="73">
        <v>4141</v>
      </c>
      <c r="I12" s="73">
        <v>315</v>
      </c>
      <c r="J12" s="73"/>
      <c r="K12" s="73"/>
      <c r="L12" s="73">
        <v>1934</v>
      </c>
      <c r="M12" s="73">
        <v>1622</v>
      </c>
      <c r="N12" s="73">
        <v>4598</v>
      </c>
      <c r="O12" s="73">
        <v>1864</v>
      </c>
      <c r="P12" s="73"/>
      <c r="Q12" s="73">
        <v>343</v>
      </c>
      <c r="R12" s="73">
        <v>1761</v>
      </c>
      <c r="S12" s="73">
        <v>630</v>
      </c>
      <c r="T12" s="73">
        <v>10699</v>
      </c>
      <c r="U12" s="73">
        <v>3792</v>
      </c>
      <c r="V12" s="73"/>
      <c r="W12" s="73"/>
      <c r="X12" s="73">
        <v>5054</v>
      </c>
      <c r="Y12" s="73">
        <v>1827</v>
      </c>
      <c r="Z12" s="73">
        <v>8335</v>
      </c>
      <c r="AA12" s="73">
        <v>5962</v>
      </c>
      <c r="AB12" s="73"/>
      <c r="AC12" s="73"/>
      <c r="AD12" s="73">
        <v>2373</v>
      </c>
      <c r="AE12" s="73"/>
      <c r="AF12" s="73">
        <v>3993</v>
      </c>
      <c r="AG12" s="73">
        <v>2937</v>
      </c>
      <c r="AH12" s="73"/>
      <c r="AI12" s="73"/>
      <c r="AJ12" s="73">
        <v>721</v>
      </c>
      <c r="AK12" s="73">
        <v>335</v>
      </c>
      <c r="AL12" s="73">
        <v>7401</v>
      </c>
      <c r="AM12" s="73">
        <v>3882</v>
      </c>
      <c r="AN12" s="73"/>
      <c r="AO12" s="73"/>
      <c r="AP12" s="73">
        <v>2022</v>
      </c>
      <c r="AQ12" s="73">
        <v>1283</v>
      </c>
      <c r="AR12" s="73" t="s">
        <v>157</v>
      </c>
      <c r="AS12" s="73"/>
      <c r="AT12" s="73"/>
      <c r="AU12" s="73"/>
      <c r="AV12" s="73"/>
      <c r="AW12" s="73" t="s">
        <v>157</v>
      </c>
      <c r="AX12" s="73"/>
      <c r="AY12" s="73"/>
      <c r="AZ12" s="73"/>
      <c r="BA12" s="73"/>
      <c r="BB12" s="73"/>
      <c r="BC12" s="73"/>
      <c r="BD12" s="73" t="s">
        <v>157</v>
      </c>
      <c r="BE12" s="73"/>
      <c r="BF12" s="73"/>
      <c r="BG12" s="73"/>
      <c r="BH12" s="73" t="s">
        <v>157</v>
      </c>
      <c r="BI12" s="73" t="s">
        <v>157</v>
      </c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</row>
    <row r="13" spans="1:79" ht="31.5" x14ac:dyDescent="0.25">
      <c r="A13" s="38" t="s">
        <v>21</v>
      </c>
      <c r="B13" s="73">
        <v>4</v>
      </c>
      <c r="C13" s="73"/>
      <c r="D13" s="73"/>
      <c r="E13" s="73"/>
      <c r="F13" s="73">
        <v>3</v>
      </c>
      <c r="G13" s="73">
        <v>1</v>
      </c>
      <c r="H13" s="73">
        <v>6607</v>
      </c>
      <c r="I13" s="73"/>
      <c r="J13" s="73"/>
      <c r="K13" s="73"/>
      <c r="L13" s="73">
        <v>5642</v>
      </c>
      <c r="M13" s="73">
        <v>296</v>
      </c>
      <c r="N13" s="73">
        <v>2772</v>
      </c>
      <c r="O13" s="73"/>
      <c r="P13" s="73"/>
      <c r="Q13" s="73"/>
      <c r="R13" s="73">
        <v>1328</v>
      </c>
      <c r="S13" s="73">
        <v>459</v>
      </c>
      <c r="T13" s="73">
        <v>3192</v>
      </c>
      <c r="U13" s="73">
        <v>159</v>
      </c>
      <c r="V13" s="73">
        <v>110</v>
      </c>
      <c r="W13" s="73">
        <v>17</v>
      </c>
      <c r="X13" s="73">
        <v>1698</v>
      </c>
      <c r="Y13" s="73">
        <v>656</v>
      </c>
      <c r="Z13" s="73">
        <v>6501</v>
      </c>
      <c r="AA13" s="73">
        <v>12</v>
      </c>
      <c r="AB13" s="73"/>
      <c r="AC13" s="73">
        <v>3772</v>
      </c>
      <c r="AD13" s="73">
        <v>1369</v>
      </c>
      <c r="AE13" s="73">
        <v>554</v>
      </c>
      <c r="AF13" s="73">
        <v>3218</v>
      </c>
      <c r="AG13" s="73"/>
      <c r="AH13" s="73"/>
      <c r="AI13" s="73">
        <v>99</v>
      </c>
      <c r="AJ13" s="73">
        <v>1038</v>
      </c>
      <c r="AK13" s="73">
        <v>673</v>
      </c>
      <c r="AL13" s="73">
        <v>6800</v>
      </c>
      <c r="AM13" s="73"/>
      <c r="AN13" s="73"/>
      <c r="AO13" s="73">
        <v>3083</v>
      </c>
      <c r="AP13" s="73">
        <v>703</v>
      </c>
      <c r="AQ13" s="73">
        <v>1372</v>
      </c>
      <c r="AR13" s="73">
        <v>1022</v>
      </c>
      <c r="AS13" s="73"/>
      <c r="AT13" s="73"/>
      <c r="AU13" s="73"/>
      <c r="AV13" s="73">
        <v>689</v>
      </c>
      <c r="AW13" s="73">
        <v>100</v>
      </c>
      <c r="AX13" s="73">
        <v>6763</v>
      </c>
      <c r="AY13" s="73"/>
      <c r="AZ13" s="73"/>
      <c r="BA13" s="73">
        <v>2177</v>
      </c>
      <c r="BB13" s="73">
        <v>983</v>
      </c>
      <c r="BC13" s="73">
        <v>562</v>
      </c>
      <c r="BD13" s="73">
        <v>5695</v>
      </c>
      <c r="BE13" s="73" t="s">
        <v>157</v>
      </c>
      <c r="BF13" s="73"/>
      <c r="BG13" s="73" t="s">
        <v>157</v>
      </c>
      <c r="BH13" s="73">
        <v>900</v>
      </c>
      <c r="BI13" s="73">
        <v>3240</v>
      </c>
      <c r="BJ13" s="73">
        <v>4057</v>
      </c>
      <c r="BK13" s="73">
        <v>1230</v>
      </c>
      <c r="BL13" s="73"/>
      <c r="BM13" s="73" t="s">
        <v>157</v>
      </c>
      <c r="BN13" s="73">
        <v>1348</v>
      </c>
      <c r="BO13" s="73"/>
      <c r="BP13" s="73">
        <v>3649</v>
      </c>
      <c r="BQ13" s="73"/>
      <c r="BR13" s="73"/>
      <c r="BS13" s="73" t="s">
        <v>157</v>
      </c>
      <c r="BT13" s="73">
        <v>1107</v>
      </c>
      <c r="BU13" s="73" t="s">
        <v>157</v>
      </c>
      <c r="BV13" s="73">
        <v>5329</v>
      </c>
      <c r="BW13" s="73" t="s">
        <v>157</v>
      </c>
      <c r="BX13" s="73" t="s">
        <v>157</v>
      </c>
      <c r="BY13" s="73"/>
      <c r="BZ13" s="73">
        <v>1505</v>
      </c>
      <c r="CA13" s="73" t="s">
        <v>157</v>
      </c>
    </row>
    <row r="14" spans="1:79" x14ac:dyDescent="0.25">
      <c r="A14" s="38" t="s">
        <v>22</v>
      </c>
      <c r="B14" s="73">
        <v>1277</v>
      </c>
      <c r="C14" s="73"/>
      <c r="D14" s="73"/>
      <c r="E14" s="73">
        <v>1114</v>
      </c>
      <c r="F14" s="73">
        <v>17</v>
      </c>
      <c r="G14" s="73">
        <v>144</v>
      </c>
      <c r="H14" s="73">
        <v>564596</v>
      </c>
      <c r="I14" s="73"/>
      <c r="J14" s="73"/>
      <c r="K14" s="73">
        <v>239392</v>
      </c>
      <c r="L14" s="73">
        <v>189905</v>
      </c>
      <c r="M14" s="73">
        <v>127980</v>
      </c>
      <c r="N14" s="73">
        <v>102928</v>
      </c>
      <c r="O14" s="73"/>
      <c r="P14" s="73"/>
      <c r="Q14" s="73">
        <v>290</v>
      </c>
      <c r="R14" s="73">
        <v>12131</v>
      </c>
      <c r="S14" s="73">
        <v>86924</v>
      </c>
      <c r="T14" s="73">
        <v>1198991</v>
      </c>
      <c r="U14" s="73">
        <v>5000</v>
      </c>
      <c r="V14" s="73"/>
      <c r="W14" s="73">
        <v>1041788</v>
      </c>
      <c r="X14" s="73">
        <v>52043</v>
      </c>
      <c r="Y14" s="73">
        <v>94405</v>
      </c>
      <c r="Z14" s="73">
        <v>79647</v>
      </c>
      <c r="AA14" s="73">
        <v>6890</v>
      </c>
      <c r="AB14" s="73">
        <v>4706</v>
      </c>
      <c r="AC14" s="73">
        <v>287</v>
      </c>
      <c r="AD14" s="73">
        <v>15044</v>
      </c>
      <c r="AE14" s="73">
        <v>54077</v>
      </c>
      <c r="AF14" s="73">
        <v>214558</v>
      </c>
      <c r="AG14" s="73">
        <v>6579</v>
      </c>
      <c r="AH14" s="73"/>
      <c r="AI14" s="73">
        <v>77564</v>
      </c>
      <c r="AJ14" s="73">
        <v>55458</v>
      </c>
      <c r="AK14" s="73">
        <v>67664</v>
      </c>
      <c r="AL14" s="73">
        <v>323816</v>
      </c>
      <c r="AM14" s="73">
        <v>24060</v>
      </c>
      <c r="AN14" s="73">
        <v>4000</v>
      </c>
      <c r="AO14" s="73">
        <v>72582</v>
      </c>
      <c r="AP14" s="73">
        <v>116940</v>
      </c>
      <c r="AQ14" s="73">
        <v>108345</v>
      </c>
      <c r="AR14" s="73">
        <v>112155</v>
      </c>
      <c r="AS14" s="73">
        <v>15528</v>
      </c>
      <c r="AT14" s="73"/>
      <c r="AU14" s="73">
        <v>8866</v>
      </c>
      <c r="AV14" s="73">
        <v>9660</v>
      </c>
      <c r="AW14" s="73">
        <v>77668</v>
      </c>
      <c r="AX14" s="73">
        <v>146609</v>
      </c>
      <c r="AY14" s="73"/>
      <c r="AZ14" s="73"/>
      <c r="BA14" s="73">
        <v>45773</v>
      </c>
      <c r="BB14" s="73">
        <v>12668</v>
      </c>
      <c r="BC14" s="73">
        <v>87263</v>
      </c>
      <c r="BD14" s="73">
        <v>265920</v>
      </c>
      <c r="BE14" s="73"/>
      <c r="BF14" s="73"/>
      <c r="BG14" s="73">
        <v>48213</v>
      </c>
      <c r="BH14" s="73">
        <v>17609</v>
      </c>
      <c r="BI14" s="73">
        <v>198875</v>
      </c>
      <c r="BJ14" s="73">
        <v>267326</v>
      </c>
      <c r="BK14" s="73" t="s">
        <v>157</v>
      </c>
      <c r="BL14" s="73"/>
      <c r="BM14" s="73">
        <v>96445</v>
      </c>
      <c r="BN14" s="73">
        <v>23008</v>
      </c>
      <c r="BO14" s="73">
        <v>134423</v>
      </c>
      <c r="BP14" s="73">
        <v>201081</v>
      </c>
      <c r="BQ14" s="73"/>
      <c r="BR14" s="73"/>
      <c r="BS14" s="73" t="s">
        <v>157</v>
      </c>
      <c r="BT14" s="73">
        <v>31141</v>
      </c>
      <c r="BU14" s="73">
        <v>99560</v>
      </c>
      <c r="BV14" s="73">
        <v>225613</v>
      </c>
      <c r="BW14" s="73" t="s">
        <v>157</v>
      </c>
      <c r="BX14" s="73"/>
      <c r="BY14" s="73" t="s">
        <v>157</v>
      </c>
      <c r="BZ14" s="73">
        <v>23203</v>
      </c>
      <c r="CA14" s="73" t="s">
        <v>157</v>
      </c>
    </row>
    <row r="15" spans="1:79" ht="31.5" x14ac:dyDescent="0.25">
      <c r="A15" s="38" t="s">
        <v>23</v>
      </c>
      <c r="B15" s="73">
        <v>3</v>
      </c>
      <c r="C15" s="73"/>
      <c r="D15" s="73"/>
      <c r="E15" s="73"/>
      <c r="F15" s="73">
        <v>1</v>
      </c>
      <c r="G15" s="73">
        <v>1</v>
      </c>
      <c r="H15" s="73">
        <v>290</v>
      </c>
      <c r="I15" s="73"/>
      <c r="J15" s="73"/>
      <c r="K15" s="73"/>
      <c r="L15" s="73">
        <v>242</v>
      </c>
      <c r="M15" s="73"/>
      <c r="N15" s="73">
        <v>36483</v>
      </c>
      <c r="O15" s="73"/>
      <c r="P15" s="73"/>
      <c r="Q15" s="73"/>
      <c r="R15" s="73">
        <v>36483</v>
      </c>
      <c r="S15" s="73"/>
      <c r="T15" s="73">
        <v>385</v>
      </c>
      <c r="U15" s="73"/>
      <c r="V15" s="73"/>
      <c r="W15" s="73"/>
      <c r="X15" s="73">
        <v>298</v>
      </c>
      <c r="Y15" s="73"/>
      <c r="Z15" s="73">
        <v>10039</v>
      </c>
      <c r="AA15" s="73"/>
      <c r="AB15" s="73"/>
      <c r="AC15" s="73"/>
      <c r="AD15" s="73">
        <v>1489</v>
      </c>
      <c r="AE15" s="73">
        <v>8477</v>
      </c>
      <c r="AF15" s="73">
        <v>3580</v>
      </c>
      <c r="AG15" s="73"/>
      <c r="AH15" s="73"/>
      <c r="AI15" s="73"/>
      <c r="AJ15" s="73">
        <v>916</v>
      </c>
      <c r="AK15" s="73">
        <v>2660</v>
      </c>
      <c r="AL15" s="73">
        <v>5710</v>
      </c>
      <c r="AM15" s="73"/>
      <c r="AN15" s="73"/>
      <c r="AO15" s="73"/>
      <c r="AP15" s="73">
        <v>1183</v>
      </c>
      <c r="AQ15" s="73">
        <v>4421</v>
      </c>
      <c r="AR15" s="73">
        <v>5204</v>
      </c>
      <c r="AS15" s="73"/>
      <c r="AT15" s="73"/>
      <c r="AU15" s="73"/>
      <c r="AV15" s="73">
        <v>1658</v>
      </c>
      <c r="AW15" s="73">
        <v>3546</v>
      </c>
      <c r="AX15" s="73">
        <v>8849</v>
      </c>
      <c r="AY15" s="73"/>
      <c r="AZ15" s="73"/>
      <c r="BA15" s="73"/>
      <c r="BB15" s="73">
        <v>724</v>
      </c>
      <c r="BC15" s="73">
        <v>7554</v>
      </c>
      <c r="BD15" s="73">
        <v>7847</v>
      </c>
      <c r="BE15" s="73"/>
      <c r="BF15" s="73"/>
      <c r="BG15" s="73" t="s">
        <v>157</v>
      </c>
      <c r="BH15" s="73">
        <v>2976</v>
      </c>
      <c r="BI15" s="73">
        <v>3596</v>
      </c>
      <c r="BJ15" s="73">
        <v>9470</v>
      </c>
      <c r="BK15" s="73"/>
      <c r="BL15" s="73"/>
      <c r="BM15" s="73"/>
      <c r="BN15" s="73" t="s">
        <v>157</v>
      </c>
      <c r="BO15" s="73" t="s">
        <v>157</v>
      </c>
      <c r="BP15" s="73">
        <v>300280</v>
      </c>
      <c r="BQ15" s="73"/>
      <c r="BR15" s="73"/>
      <c r="BS15" s="73" t="s">
        <v>157</v>
      </c>
      <c r="BT15" s="73">
        <v>1594</v>
      </c>
      <c r="BU15" s="73" t="s">
        <v>157</v>
      </c>
      <c r="BV15" s="73" t="s">
        <v>157</v>
      </c>
      <c r="BW15" s="73"/>
      <c r="BX15" s="73"/>
      <c r="BY15" s="73" t="s">
        <v>157</v>
      </c>
      <c r="BZ15" s="73" t="s">
        <v>157</v>
      </c>
      <c r="CA15" s="73" t="s">
        <v>157</v>
      </c>
    </row>
    <row r="16" spans="1:79" ht="47.25" x14ac:dyDescent="0.25">
      <c r="A16" s="38" t="s">
        <v>24</v>
      </c>
      <c r="B16" s="73">
        <v>49</v>
      </c>
      <c r="C16" s="73">
        <v>4</v>
      </c>
      <c r="D16" s="73"/>
      <c r="E16" s="73">
        <v>4</v>
      </c>
      <c r="F16" s="73">
        <v>19</v>
      </c>
      <c r="G16" s="73">
        <v>6</v>
      </c>
      <c r="H16" s="73">
        <v>179584</v>
      </c>
      <c r="I16" s="73">
        <v>93137</v>
      </c>
      <c r="J16" s="73">
        <v>24117</v>
      </c>
      <c r="K16" s="73">
        <v>10629</v>
      </c>
      <c r="L16" s="73">
        <v>55397</v>
      </c>
      <c r="M16" s="73">
        <v>10540</v>
      </c>
      <c r="N16" s="73">
        <v>4104345</v>
      </c>
      <c r="O16" s="73">
        <v>2784</v>
      </c>
      <c r="P16" s="73"/>
      <c r="Q16" s="73">
        <v>4030777</v>
      </c>
      <c r="R16" s="73">
        <v>46768</v>
      </c>
      <c r="S16" s="73">
        <v>8080</v>
      </c>
      <c r="T16" s="73">
        <v>197594</v>
      </c>
      <c r="U16" s="73">
        <v>78365</v>
      </c>
      <c r="V16" s="73"/>
      <c r="W16" s="73"/>
      <c r="X16" s="73">
        <v>85922</v>
      </c>
      <c r="Y16" s="73">
        <v>20713</v>
      </c>
      <c r="Z16" s="73">
        <v>1080582</v>
      </c>
      <c r="AA16" s="73">
        <v>4062</v>
      </c>
      <c r="AB16" s="73">
        <v>3500</v>
      </c>
      <c r="AC16" s="73">
        <v>704995</v>
      </c>
      <c r="AD16" s="73">
        <v>286441</v>
      </c>
      <c r="AE16" s="73">
        <v>12957</v>
      </c>
      <c r="AF16" s="73">
        <v>169979</v>
      </c>
      <c r="AG16" s="73">
        <v>11828</v>
      </c>
      <c r="AH16" s="73">
        <v>5422</v>
      </c>
      <c r="AI16" s="73">
        <v>13965</v>
      </c>
      <c r="AJ16" s="73">
        <v>128232</v>
      </c>
      <c r="AK16" s="73">
        <v>6877</v>
      </c>
      <c r="AL16" s="73">
        <v>956667</v>
      </c>
      <c r="AM16" s="73">
        <v>2441</v>
      </c>
      <c r="AN16" s="73">
        <v>703</v>
      </c>
      <c r="AO16" s="73">
        <v>657798</v>
      </c>
      <c r="AP16" s="73">
        <v>204768</v>
      </c>
      <c r="AQ16" s="73">
        <v>48520</v>
      </c>
      <c r="AR16" s="73">
        <v>1372296</v>
      </c>
      <c r="AS16" s="73">
        <v>801648</v>
      </c>
      <c r="AT16" s="73">
        <v>57228</v>
      </c>
      <c r="AU16" s="73">
        <v>202535</v>
      </c>
      <c r="AV16" s="73">
        <v>236979</v>
      </c>
      <c r="AW16" s="73">
        <v>53417</v>
      </c>
      <c r="AX16" s="73">
        <v>869251</v>
      </c>
      <c r="AY16" s="73">
        <v>134572</v>
      </c>
      <c r="AZ16" s="73">
        <v>8294</v>
      </c>
      <c r="BA16" s="73">
        <v>395825</v>
      </c>
      <c r="BB16" s="73">
        <v>231328</v>
      </c>
      <c r="BC16" s="73">
        <v>80233</v>
      </c>
      <c r="BD16" s="73">
        <v>747923</v>
      </c>
      <c r="BE16" s="73">
        <v>39452</v>
      </c>
      <c r="BF16" s="73" t="s">
        <v>157</v>
      </c>
      <c r="BG16" s="73">
        <v>330961</v>
      </c>
      <c r="BH16" s="73">
        <v>258803</v>
      </c>
      <c r="BI16" s="73">
        <v>58750</v>
      </c>
      <c r="BJ16" s="73">
        <v>872442</v>
      </c>
      <c r="BK16" s="73">
        <v>57716</v>
      </c>
      <c r="BL16" s="73"/>
      <c r="BM16" s="73">
        <v>434044</v>
      </c>
      <c r="BN16" s="73">
        <v>265441</v>
      </c>
      <c r="BO16" s="73">
        <v>47700</v>
      </c>
      <c r="BP16" s="73">
        <v>646535</v>
      </c>
      <c r="BQ16" s="73">
        <v>272737</v>
      </c>
      <c r="BR16" s="73"/>
      <c r="BS16" s="73">
        <v>86648</v>
      </c>
      <c r="BT16" s="73">
        <v>237837</v>
      </c>
      <c r="BU16" s="73">
        <v>32300</v>
      </c>
      <c r="BV16" s="73">
        <v>849160</v>
      </c>
      <c r="BW16" s="73" t="s">
        <v>157</v>
      </c>
      <c r="BX16" s="73"/>
      <c r="BY16" s="73">
        <v>307374</v>
      </c>
      <c r="BZ16" s="73">
        <v>335407</v>
      </c>
      <c r="CA16" s="73">
        <v>29973</v>
      </c>
    </row>
    <row r="17" spans="1:79" ht="63" x14ac:dyDescent="0.25">
      <c r="A17" s="38" t="s">
        <v>25</v>
      </c>
      <c r="B17" s="73">
        <v>534</v>
      </c>
      <c r="C17" s="73">
        <v>54</v>
      </c>
      <c r="D17" s="73"/>
      <c r="E17" s="73">
        <v>12</v>
      </c>
      <c r="F17" s="73">
        <v>316</v>
      </c>
      <c r="G17" s="73">
        <v>83</v>
      </c>
      <c r="H17" s="73">
        <v>1869713</v>
      </c>
      <c r="I17" s="73">
        <v>619764</v>
      </c>
      <c r="J17" s="73">
        <v>25726</v>
      </c>
      <c r="K17" s="73">
        <v>92516</v>
      </c>
      <c r="L17" s="73">
        <v>670438</v>
      </c>
      <c r="M17" s="73">
        <v>227914</v>
      </c>
      <c r="N17" s="73">
        <v>1797334</v>
      </c>
      <c r="O17" s="73">
        <v>309839</v>
      </c>
      <c r="P17" s="73">
        <v>80775</v>
      </c>
      <c r="Q17" s="73">
        <v>115137</v>
      </c>
      <c r="R17" s="73">
        <v>841504</v>
      </c>
      <c r="S17" s="73">
        <v>285938</v>
      </c>
      <c r="T17" s="73">
        <v>2016044</v>
      </c>
      <c r="U17" s="73">
        <v>301809</v>
      </c>
      <c r="V17" s="73">
        <v>85450</v>
      </c>
      <c r="W17" s="73">
        <v>84668</v>
      </c>
      <c r="X17" s="73">
        <v>1021056</v>
      </c>
      <c r="Y17" s="73">
        <v>312707</v>
      </c>
      <c r="Z17" s="73">
        <v>3642883</v>
      </c>
      <c r="AA17" s="73">
        <v>826223</v>
      </c>
      <c r="AB17" s="73">
        <v>287956</v>
      </c>
      <c r="AC17" s="73">
        <v>424884</v>
      </c>
      <c r="AD17" s="73">
        <v>1089515</v>
      </c>
      <c r="AE17" s="73">
        <v>587570</v>
      </c>
      <c r="AF17" s="73">
        <v>2133315</v>
      </c>
      <c r="AG17" s="73">
        <v>693429</v>
      </c>
      <c r="AH17" s="73">
        <v>125112</v>
      </c>
      <c r="AI17" s="73">
        <v>191303</v>
      </c>
      <c r="AJ17" s="73">
        <v>803915</v>
      </c>
      <c r="AK17" s="73">
        <v>260247</v>
      </c>
      <c r="AL17" s="73">
        <v>2169905</v>
      </c>
      <c r="AM17" s="73">
        <v>883717</v>
      </c>
      <c r="AN17" s="73">
        <v>373077</v>
      </c>
      <c r="AO17" s="73">
        <v>279933</v>
      </c>
      <c r="AP17" s="73">
        <v>605450</v>
      </c>
      <c r="AQ17" s="73">
        <v>237314</v>
      </c>
      <c r="AR17" s="73">
        <v>2598086</v>
      </c>
      <c r="AS17" s="73">
        <v>999301</v>
      </c>
      <c r="AT17" s="73">
        <v>553227</v>
      </c>
      <c r="AU17" s="73">
        <v>121317</v>
      </c>
      <c r="AV17" s="73">
        <v>1058823</v>
      </c>
      <c r="AW17" s="73">
        <v>315248</v>
      </c>
      <c r="AX17" s="73">
        <v>2819030</v>
      </c>
      <c r="AY17" s="73">
        <v>624014</v>
      </c>
      <c r="AZ17" s="73">
        <v>98665</v>
      </c>
      <c r="BA17" s="73">
        <v>199207</v>
      </c>
      <c r="BB17" s="73">
        <v>698886</v>
      </c>
      <c r="BC17" s="73">
        <v>1115055</v>
      </c>
      <c r="BD17" s="73">
        <v>1243237</v>
      </c>
      <c r="BE17" s="73">
        <v>273950</v>
      </c>
      <c r="BF17" s="73">
        <v>164314</v>
      </c>
      <c r="BG17" s="73">
        <v>118672</v>
      </c>
      <c r="BH17" s="73">
        <v>444526</v>
      </c>
      <c r="BI17" s="73">
        <v>234717</v>
      </c>
      <c r="BJ17" s="73">
        <v>1156356</v>
      </c>
      <c r="BK17" s="73">
        <v>484716</v>
      </c>
      <c r="BL17" s="73">
        <v>359021</v>
      </c>
      <c r="BM17" s="73">
        <v>56496</v>
      </c>
      <c r="BN17" s="73">
        <v>448480</v>
      </c>
      <c r="BO17" s="73">
        <v>73869</v>
      </c>
      <c r="BP17" s="73">
        <v>1660562</v>
      </c>
      <c r="BQ17" s="73">
        <v>1057550</v>
      </c>
      <c r="BR17" s="73">
        <v>1041719</v>
      </c>
      <c r="BS17" s="73">
        <v>72533</v>
      </c>
      <c r="BT17" s="73">
        <v>415944</v>
      </c>
      <c r="BU17" s="73">
        <v>82816</v>
      </c>
      <c r="BV17" s="73">
        <v>916627</v>
      </c>
      <c r="BW17" s="73">
        <v>374048</v>
      </c>
      <c r="BX17" s="73">
        <v>263782</v>
      </c>
      <c r="BY17" s="73">
        <v>162811</v>
      </c>
      <c r="BZ17" s="73">
        <v>312773</v>
      </c>
      <c r="CA17" s="73">
        <v>29338</v>
      </c>
    </row>
    <row r="18" spans="1:79" x14ac:dyDescent="0.25">
      <c r="A18" s="38" t="s">
        <v>26</v>
      </c>
      <c r="B18" s="73">
        <v>449</v>
      </c>
      <c r="C18" s="73">
        <v>90</v>
      </c>
      <c r="D18" s="73">
        <v>1</v>
      </c>
      <c r="E18" s="73">
        <v>2</v>
      </c>
      <c r="F18" s="73">
        <v>251</v>
      </c>
      <c r="G18" s="73">
        <v>21</v>
      </c>
      <c r="H18" s="73">
        <v>693158</v>
      </c>
      <c r="I18" s="73">
        <v>255095</v>
      </c>
      <c r="J18" s="73">
        <v>3957</v>
      </c>
      <c r="K18" s="73">
        <v>5794</v>
      </c>
      <c r="L18" s="73">
        <v>219630</v>
      </c>
      <c r="M18" s="73">
        <v>21419</v>
      </c>
      <c r="N18" s="73">
        <v>894095</v>
      </c>
      <c r="O18" s="73">
        <v>377809</v>
      </c>
      <c r="P18" s="73">
        <v>6284</v>
      </c>
      <c r="Q18" s="73">
        <v>53440</v>
      </c>
      <c r="R18" s="73">
        <v>235534</v>
      </c>
      <c r="S18" s="73">
        <v>36620</v>
      </c>
      <c r="T18" s="73">
        <v>716082</v>
      </c>
      <c r="U18" s="73">
        <v>79514</v>
      </c>
      <c r="V18" s="73">
        <v>21344</v>
      </c>
      <c r="W18" s="73">
        <v>43879</v>
      </c>
      <c r="X18" s="73">
        <v>311487</v>
      </c>
      <c r="Y18" s="73">
        <v>70902</v>
      </c>
      <c r="Z18" s="73">
        <v>1861293</v>
      </c>
      <c r="AA18" s="73">
        <v>144362</v>
      </c>
      <c r="AB18" s="73"/>
      <c r="AC18" s="73">
        <v>41370</v>
      </c>
      <c r="AD18" s="73">
        <v>1295442</v>
      </c>
      <c r="AE18" s="73">
        <v>129344</v>
      </c>
      <c r="AF18" s="73">
        <v>1253105</v>
      </c>
      <c r="AG18" s="73">
        <v>540075</v>
      </c>
      <c r="AH18" s="73">
        <v>67034</v>
      </c>
      <c r="AI18" s="73">
        <v>37953</v>
      </c>
      <c r="AJ18" s="73">
        <v>406236</v>
      </c>
      <c r="AK18" s="73">
        <v>115638</v>
      </c>
      <c r="AL18" s="73">
        <v>1346244</v>
      </c>
      <c r="AM18" s="73">
        <v>380606</v>
      </c>
      <c r="AN18" s="73">
        <v>89019</v>
      </c>
      <c r="AO18" s="73">
        <v>32966</v>
      </c>
      <c r="AP18" s="73">
        <v>357207</v>
      </c>
      <c r="AQ18" s="73">
        <v>412933</v>
      </c>
      <c r="AR18" s="73">
        <v>728775</v>
      </c>
      <c r="AS18" s="73">
        <v>93519</v>
      </c>
      <c r="AT18" s="73"/>
      <c r="AU18" s="73">
        <v>13839</v>
      </c>
      <c r="AV18" s="73">
        <v>436405</v>
      </c>
      <c r="AW18" s="73">
        <v>43281</v>
      </c>
      <c r="AX18" s="73">
        <v>1175902</v>
      </c>
      <c r="AY18" s="73">
        <v>136070</v>
      </c>
      <c r="AZ18" s="73">
        <v>806</v>
      </c>
      <c r="BA18" s="73">
        <v>29804</v>
      </c>
      <c r="BB18" s="73">
        <v>400315</v>
      </c>
      <c r="BC18" s="73">
        <v>381497</v>
      </c>
      <c r="BD18" s="73">
        <v>1358255</v>
      </c>
      <c r="BE18" s="73">
        <v>495853</v>
      </c>
      <c r="BF18" s="73" t="s">
        <v>157</v>
      </c>
      <c r="BG18" s="73">
        <v>45581</v>
      </c>
      <c r="BH18" s="73">
        <v>380342</v>
      </c>
      <c r="BI18" s="73">
        <v>100728</v>
      </c>
      <c r="BJ18" s="73">
        <v>866451</v>
      </c>
      <c r="BK18" s="73">
        <v>159868</v>
      </c>
      <c r="BL18" s="73" t="s">
        <v>157</v>
      </c>
      <c r="BM18" s="73">
        <v>55869</v>
      </c>
      <c r="BN18" s="73">
        <v>483893</v>
      </c>
      <c r="BO18" s="73">
        <v>14096</v>
      </c>
      <c r="BP18" s="73">
        <v>2264775</v>
      </c>
      <c r="BQ18" s="73">
        <v>1611276</v>
      </c>
      <c r="BR18" s="73" t="s">
        <v>157</v>
      </c>
      <c r="BS18" s="73">
        <v>29657</v>
      </c>
      <c r="BT18" s="73">
        <v>387831</v>
      </c>
      <c r="BU18" s="73">
        <v>141461</v>
      </c>
      <c r="BV18" s="73">
        <v>2360873</v>
      </c>
      <c r="BW18" s="73">
        <v>1003812</v>
      </c>
      <c r="BX18" s="73" t="s">
        <v>157</v>
      </c>
      <c r="BY18" s="73">
        <v>152868</v>
      </c>
      <c r="BZ18" s="73">
        <v>204519</v>
      </c>
      <c r="CA18" s="73">
        <v>860869</v>
      </c>
    </row>
    <row r="19" spans="1:79" ht="47.25" x14ac:dyDescent="0.25">
      <c r="A19" s="38" t="s">
        <v>27</v>
      </c>
      <c r="B19" s="73">
        <v>685</v>
      </c>
      <c r="C19" s="73">
        <v>33</v>
      </c>
      <c r="D19" s="73">
        <v>30</v>
      </c>
      <c r="E19" s="73">
        <v>3</v>
      </c>
      <c r="F19" s="73">
        <v>581</v>
      </c>
      <c r="G19" s="73">
        <v>31</v>
      </c>
      <c r="H19" s="73">
        <v>1471500</v>
      </c>
      <c r="I19" s="73">
        <v>219269</v>
      </c>
      <c r="J19" s="73">
        <v>2595</v>
      </c>
      <c r="K19" s="73">
        <v>7757</v>
      </c>
      <c r="L19" s="73">
        <v>973197</v>
      </c>
      <c r="M19" s="73">
        <v>66824</v>
      </c>
      <c r="N19" s="73">
        <v>2002633</v>
      </c>
      <c r="O19" s="73">
        <v>604416</v>
      </c>
      <c r="P19" s="73">
        <v>11036</v>
      </c>
      <c r="Q19" s="73">
        <v>4572</v>
      </c>
      <c r="R19" s="73">
        <v>956342</v>
      </c>
      <c r="S19" s="73">
        <v>113851</v>
      </c>
      <c r="T19" s="73">
        <v>1910582</v>
      </c>
      <c r="U19" s="73">
        <v>237901</v>
      </c>
      <c r="V19" s="73">
        <v>2928</v>
      </c>
      <c r="W19" s="73">
        <v>13223</v>
      </c>
      <c r="X19" s="73">
        <v>1325344</v>
      </c>
      <c r="Y19" s="73">
        <v>143924</v>
      </c>
      <c r="Z19" s="73">
        <v>2064960</v>
      </c>
      <c r="AA19" s="73">
        <v>804150</v>
      </c>
      <c r="AB19" s="73">
        <v>14313</v>
      </c>
      <c r="AC19" s="73">
        <v>13535</v>
      </c>
      <c r="AD19" s="73">
        <v>1042823</v>
      </c>
      <c r="AE19" s="73">
        <v>46667</v>
      </c>
      <c r="AF19" s="73">
        <v>1546763</v>
      </c>
      <c r="AG19" s="73">
        <v>433203</v>
      </c>
      <c r="AH19" s="73">
        <v>11379</v>
      </c>
      <c r="AI19" s="73">
        <v>18475</v>
      </c>
      <c r="AJ19" s="73">
        <v>987322</v>
      </c>
      <c r="AK19" s="73">
        <v>42141</v>
      </c>
      <c r="AL19" s="73">
        <v>1925446</v>
      </c>
      <c r="AM19" s="73">
        <v>1061872</v>
      </c>
      <c r="AN19" s="73">
        <v>6982</v>
      </c>
      <c r="AO19" s="73">
        <v>67342</v>
      </c>
      <c r="AP19" s="73">
        <v>668967</v>
      </c>
      <c r="AQ19" s="73">
        <v>29303</v>
      </c>
      <c r="AR19" s="73">
        <v>894978</v>
      </c>
      <c r="AS19" s="73">
        <v>245716</v>
      </c>
      <c r="AT19" s="73">
        <v>1457</v>
      </c>
      <c r="AU19" s="73">
        <v>22112</v>
      </c>
      <c r="AV19" s="73">
        <v>529050</v>
      </c>
      <c r="AW19" s="73">
        <v>57349</v>
      </c>
      <c r="AX19" s="73">
        <v>2019165</v>
      </c>
      <c r="AY19" s="73">
        <v>59839</v>
      </c>
      <c r="AZ19" s="73">
        <v>1021</v>
      </c>
      <c r="BA19" s="73">
        <v>13729</v>
      </c>
      <c r="BB19" s="73">
        <v>1757239</v>
      </c>
      <c r="BC19" s="73">
        <v>106608</v>
      </c>
      <c r="BD19" s="73">
        <v>3631342</v>
      </c>
      <c r="BE19" s="73">
        <v>830579</v>
      </c>
      <c r="BF19" s="73">
        <v>17538</v>
      </c>
      <c r="BG19" s="73">
        <v>67666</v>
      </c>
      <c r="BH19" s="73">
        <v>2474482</v>
      </c>
      <c r="BI19" s="73">
        <v>157910</v>
      </c>
      <c r="BJ19" s="73">
        <v>1794334</v>
      </c>
      <c r="BK19" s="73">
        <v>535481</v>
      </c>
      <c r="BL19" s="73">
        <v>343647</v>
      </c>
      <c r="BM19" s="73">
        <v>14050</v>
      </c>
      <c r="BN19" s="73">
        <v>1135808</v>
      </c>
      <c r="BO19" s="73">
        <v>55260</v>
      </c>
      <c r="BP19" s="73">
        <v>766225</v>
      </c>
      <c r="BQ19" s="73">
        <v>129127</v>
      </c>
      <c r="BR19" s="73">
        <v>39781</v>
      </c>
      <c r="BS19" s="73">
        <v>2372</v>
      </c>
      <c r="BT19" s="73">
        <v>544104</v>
      </c>
      <c r="BU19" s="73">
        <v>37334</v>
      </c>
      <c r="BV19" s="73">
        <v>782123</v>
      </c>
      <c r="BW19" s="73">
        <v>250419</v>
      </c>
      <c r="BX19" s="73"/>
      <c r="BY19" s="73">
        <v>21296</v>
      </c>
      <c r="BZ19" s="73">
        <v>457587</v>
      </c>
      <c r="CA19" s="73">
        <v>30863</v>
      </c>
    </row>
    <row r="20" spans="1:79" ht="47.25" x14ac:dyDescent="0.25">
      <c r="A20" s="38" t="s">
        <v>28</v>
      </c>
      <c r="B20" s="73">
        <v>142</v>
      </c>
      <c r="C20" s="73">
        <v>4</v>
      </c>
      <c r="D20" s="73"/>
      <c r="E20" s="73">
        <v>60</v>
      </c>
      <c r="F20" s="73">
        <v>30</v>
      </c>
      <c r="G20" s="73">
        <v>5</v>
      </c>
      <c r="H20" s="73">
        <v>157534</v>
      </c>
      <c r="I20" s="73">
        <v>34193</v>
      </c>
      <c r="J20" s="73">
        <v>1355</v>
      </c>
      <c r="K20" s="73">
        <v>2769</v>
      </c>
      <c r="L20" s="73">
        <v>66504</v>
      </c>
      <c r="M20" s="73">
        <v>12343</v>
      </c>
      <c r="N20" s="73">
        <v>443654</v>
      </c>
      <c r="O20" s="73">
        <v>43154</v>
      </c>
      <c r="P20" s="73">
        <v>116</v>
      </c>
      <c r="Q20" s="73">
        <v>242992</v>
      </c>
      <c r="R20" s="73">
        <v>53671</v>
      </c>
      <c r="S20" s="73">
        <v>44234</v>
      </c>
      <c r="T20" s="73">
        <v>198069</v>
      </c>
      <c r="U20" s="73">
        <v>11102</v>
      </c>
      <c r="V20" s="73"/>
      <c r="W20" s="73">
        <v>3629</v>
      </c>
      <c r="X20" s="73">
        <v>119273</v>
      </c>
      <c r="Y20" s="73">
        <v>20751</v>
      </c>
      <c r="Z20" s="73">
        <v>271470</v>
      </c>
      <c r="AA20" s="73">
        <v>5517</v>
      </c>
      <c r="AB20" s="73">
        <v>1935</v>
      </c>
      <c r="AC20" s="73">
        <v>30445</v>
      </c>
      <c r="AD20" s="73">
        <v>80640</v>
      </c>
      <c r="AE20" s="73">
        <v>35239</v>
      </c>
      <c r="AF20" s="73">
        <v>804287</v>
      </c>
      <c r="AG20" s="73">
        <v>550567</v>
      </c>
      <c r="AH20" s="73">
        <v>2853</v>
      </c>
      <c r="AI20" s="73">
        <v>18580</v>
      </c>
      <c r="AJ20" s="73">
        <v>133161</v>
      </c>
      <c r="AK20" s="73">
        <v>60516</v>
      </c>
      <c r="AL20" s="73">
        <v>1330467</v>
      </c>
      <c r="AM20" s="73">
        <v>1038067</v>
      </c>
      <c r="AN20" s="73">
        <v>6180</v>
      </c>
      <c r="AO20" s="73">
        <v>57695</v>
      </c>
      <c r="AP20" s="73">
        <v>68858</v>
      </c>
      <c r="AQ20" s="73">
        <v>64685</v>
      </c>
      <c r="AR20" s="73">
        <v>481212</v>
      </c>
      <c r="AS20" s="73">
        <v>366952</v>
      </c>
      <c r="AT20" s="73">
        <v>2590</v>
      </c>
      <c r="AU20" s="73">
        <v>23086</v>
      </c>
      <c r="AV20" s="73">
        <v>44135</v>
      </c>
      <c r="AW20" s="73">
        <v>11038</v>
      </c>
      <c r="AX20" s="73">
        <v>252306</v>
      </c>
      <c r="AY20" s="73">
        <v>12298</v>
      </c>
      <c r="AZ20" s="73"/>
      <c r="BA20" s="73">
        <v>73818</v>
      </c>
      <c r="BB20" s="73">
        <v>91254</v>
      </c>
      <c r="BC20" s="73">
        <v>27965</v>
      </c>
      <c r="BD20" s="73">
        <v>166906</v>
      </c>
      <c r="BE20" s="73">
        <v>16526</v>
      </c>
      <c r="BF20" s="73"/>
      <c r="BG20" s="73">
        <v>35502</v>
      </c>
      <c r="BH20" s="73">
        <v>54223</v>
      </c>
      <c r="BI20" s="73">
        <v>23240</v>
      </c>
      <c r="BJ20" s="73">
        <v>1073002</v>
      </c>
      <c r="BK20" s="73">
        <v>897849</v>
      </c>
      <c r="BL20" s="73"/>
      <c r="BM20" s="73">
        <v>2729</v>
      </c>
      <c r="BN20" s="73">
        <v>111350</v>
      </c>
      <c r="BO20" s="73">
        <v>31037</v>
      </c>
      <c r="BP20" s="73">
        <v>455051</v>
      </c>
      <c r="BQ20" s="73">
        <v>138609</v>
      </c>
      <c r="BR20" s="73"/>
      <c r="BS20" s="73">
        <v>134295</v>
      </c>
      <c r="BT20" s="73">
        <v>89165</v>
      </c>
      <c r="BU20" s="73">
        <v>55470</v>
      </c>
      <c r="BV20" s="73">
        <v>119671</v>
      </c>
      <c r="BW20" s="73" t="s">
        <v>157</v>
      </c>
      <c r="BX20" s="73" t="s">
        <v>157</v>
      </c>
      <c r="BY20" s="73">
        <v>25652</v>
      </c>
      <c r="BZ20" s="73">
        <v>40076</v>
      </c>
      <c r="CA20" s="73">
        <v>30693</v>
      </c>
    </row>
    <row r="21" spans="1:79" x14ac:dyDescent="0.2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6"/>
      <c r="Q21" s="65"/>
      <c r="R21" s="65"/>
      <c r="S21" s="65"/>
      <c r="T21" s="65"/>
      <c r="U21" s="65"/>
      <c r="V21" s="66"/>
      <c r="W21" s="65"/>
      <c r="X21" s="65"/>
      <c r="Y21" s="65"/>
      <c r="Z21" s="65"/>
      <c r="AA21" s="65"/>
      <c r="AB21" s="66"/>
      <c r="AC21" s="65"/>
      <c r="AD21" s="65"/>
      <c r="AE21" s="65"/>
      <c r="AF21" s="65"/>
      <c r="AG21" s="65"/>
      <c r="AH21" s="66"/>
      <c r="AI21" s="65"/>
      <c r="AJ21" s="65"/>
      <c r="AK21" s="65"/>
      <c r="AL21" s="65"/>
      <c r="AM21" s="65"/>
      <c r="AN21" s="65"/>
      <c r="AO21" s="65"/>
      <c r="AP21" s="65"/>
      <c r="AQ21" s="65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</row>
    <row r="22" spans="1:79" ht="18.75" x14ac:dyDescent="0.25">
      <c r="A22" s="32" t="s">
        <v>168</v>
      </c>
    </row>
    <row r="23" spans="1:79" ht="18.75" x14ac:dyDescent="0.25">
      <c r="A23" s="2" t="s">
        <v>172</v>
      </c>
      <c r="E23" s="67"/>
    </row>
    <row r="24" spans="1:79" x14ac:dyDescent="0.25">
      <c r="E24" s="67"/>
    </row>
    <row r="25" spans="1:79" x14ac:dyDescent="0.25">
      <c r="E25" s="67"/>
    </row>
    <row r="26" spans="1:79" x14ac:dyDescent="0.25">
      <c r="E26" s="67"/>
    </row>
    <row r="27" spans="1:79" x14ac:dyDescent="0.25">
      <c r="E27" s="67"/>
    </row>
    <row r="28" spans="1:79" x14ac:dyDescent="0.25">
      <c r="E28" s="67"/>
    </row>
    <row r="29" spans="1:79" x14ac:dyDescent="0.25">
      <c r="E29" s="67"/>
    </row>
    <row r="30" spans="1:79" x14ac:dyDescent="0.25">
      <c r="E30" s="67"/>
    </row>
    <row r="31" spans="1:79" x14ac:dyDescent="0.25">
      <c r="E31" s="67"/>
    </row>
    <row r="32" spans="1:79" x14ac:dyDescent="0.25">
      <c r="E32" s="67"/>
    </row>
    <row r="33" spans="5:5" x14ac:dyDescent="0.25">
      <c r="E33" s="67"/>
    </row>
    <row r="34" spans="5:5" x14ac:dyDescent="0.25">
      <c r="E34" s="67"/>
    </row>
    <row r="35" spans="5:5" x14ac:dyDescent="0.25">
      <c r="E35" s="67"/>
    </row>
    <row r="36" spans="5:5" x14ac:dyDescent="0.25">
      <c r="E36" s="67"/>
    </row>
    <row r="37" spans="5:5" x14ac:dyDescent="0.25">
      <c r="E37" s="67"/>
    </row>
    <row r="38" spans="5:5" x14ac:dyDescent="0.25">
      <c r="E38" s="67"/>
    </row>
  </sheetData>
  <mergeCells count="15"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7" sqref="A27:H27"/>
    </sheetView>
  </sheetViews>
  <sheetFormatPr defaultColWidth="9.140625" defaultRowHeight="15.75" x14ac:dyDescent="0.25"/>
  <cols>
    <col min="1" max="1" width="35.7109375" style="32" customWidth="1"/>
    <col min="2" max="2" width="16" style="2" bestFit="1" customWidth="1"/>
    <col min="3" max="5" width="14.140625" style="2" bestFit="1" customWidth="1"/>
    <col min="6" max="6" width="14.5703125" style="2" customWidth="1"/>
    <col min="7" max="7" width="15.140625" style="2" customWidth="1"/>
    <col min="8" max="8" width="16" style="2" bestFit="1" customWidth="1"/>
    <col min="9" max="9" width="14.140625" style="2" bestFit="1" customWidth="1"/>
    <col min="10" max="10" width="12.7109375" style="2" bestFit="1" customWidth="1"/>
    <col min="11" max="11" width="14.140625" style="2" bestFit="1" customWidth="1"/>
    <col min="12" max="12" width="14.42578125" style="2" customWidth="1"/>
    <col min="13" max="13" width="15" style="2" customWidth="1"/>
    <col min="14" max="14" width="16" style="2" bestFit="1" customWidth="1"/>
    <col min="15" max="15" width="14.140625" style="2" bestFit="1" customWidth="1"/>
    <col min="16" max="16" width="12.7109375" style="2" bestFit="1" customWidth="1"/>
    <col min="17" max="17" width="14.140625" style="2" bestFit="1" customWidth="1"/>
    <col min="18" max="18" width="14.28515625" style="2" customWidth="1"/>
    <col min="19" max="19" width="15.140625" style="2" customWidth="1"/>
    <col min="20" max="20" width="16" style="2" customWidth="1"/>
    <col min="21" max="21" width="14.140625" style="2" bestFit="1" customWidth="1"/>
    <col min="22" max="22" width="12.7109375" style="2" bestFit="1" customWidth="1"/>
    <col min="23" max="23" width="16" style="2" bestFit="1" customWidth="1"/>
    <col min="24" max="24" width="14.28515625" style="2" customWidth="1"/>
    <col min="25" max="25" width="15" style="2" customWidth="1"/>
    <col min="26" max="31" width="15.7109375" style="2" customWidth="1"/>
    <col min="32" max="37" width="15.7109375" style="27" customWidth="1"/>
    <col min="38" max="43" width="16.7109375" style="2" customWidth="1"/>
    <col min="44" max="16384" width="9.140625" style="2"/>
  </cols>
  <sheetData>
    <row r="1" spans="1:43" ht="37.5" customHeight="1" x14ac:dyDescent="0.25">
      <c r="A1" s="6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F1" s="96"/>
    </row>
    <row r="2" spans="1:43" ht="18.75" x14ac:dyDescent="0.25">
      <c r="A2" s="124" t="s">
        <v>170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43" ht="15.75" customHeight="1" x14ac:dyDescent="0.25">
      <c r="A3" s="114"/>
      <c r="B3" s="111">
        <v>2017</v>
      </c>
      <c r="C3" s="111"/>
      <c r="D3" s="111"/>
      <c r="E3" s="111"/>
      <c r="F3" s="111"/>
      <c r="G3" s="111"/>
      <c r="H3" s="111">
        <v>2018</v>
      </c>
      <c r="I3" s="111"/>
      <c r="J3" s="111"/>
      <c r="K3" s="111"/>
      <c r="L3" s="111"/>
      <c r="M3" s="111"/>
      <c r="N3" s="111">
        <v>2019</v>
      </c>
      <c r="O3" s="111"/>
      <c r="P3" s="111"/>
      <c r="Q3" s="111"/>
      <c r="R3" s="111"/>
      <c r="S3" s="111"/>
      <c r="T3" s="111">
        <v>2020</v>
      </c>
      <c r="U3" s="111"/>
      <c r="V3" s="111"/>
      <c r="W3" s="111"/>
      <c r="X3" s="111"/>
      <c r="Y3" s="111"/>
      <c r="Z3" s="111">
        <v>2021</v>
      </c>
      <c r="AA3" s="111"/>
      <c r="AB3" s="111"/>
      <c r="AC3" s="111"/>
      <c r="AD3" s="111"/>
      <c r="AE3" s="111"/>
      <c r="AF3" s="111">
        <v>2022</v>
      </c>
      <c r="AG3" s="111"/>
      <c r="AH3" s="111"/>
      <c r="AI3" s="111"/>
      <c r="AJ3" s="111"/>
      <c r="AK3" s="111"/>
      <c r="AL3" s="111" t="s">
        <v>178</v>
      </c>
      <c r="AM3" s="111"/>
      <c r="AN3" s="111"/>
      <c r="AO3" s="111"/>
      <c r="AP3" s="111"/>
      <c r="AQ3" s="111"/>
    </row>
    <row r="4" spans="1:43" ht="47.25" x14ac:dyDescent="0.25">
      <c r="A4" s="114"/>
      <c r="B4" s="37" t="s">
        <v>6</v>
      </c>
      <c r="C4" s="37" t="s">
        <v>13</v>
      </c>
      <c r="D4" s="37" t="s">
        <v>154</v>
      </c>
      <c r="E4" s="37" t="s">
        <v>8</v>
      </c>
      <c r="F4" s="37" t="s">
        <v>9</v>
      </c>
      <c r="G4" s="37" t="s">
        <v>10</v>
      </c>
      <c r="H4" s="37" t="s">
        <v>6</v>
      </c>
      <c r="I4" s="37" t="s">
        <v>13</v>
      </c>
      <c r="J4" s="37" t="s">
        <v>154</v>
      </c>
      <c r="K4" s="37" t="s">
        <v>8</v>
      </c>
      <c r="L4" s="37" t="s">
        <v>9</v>
      </c>
      <c r="M4" s="37" t="s">
        <v>10</v>
      </c>
      <c r="N4" s="37" t="s">
        <v>6</v>
      </c>
      <c r="O4" s="37" t="s">
        <v>13</v>
      </c>
      <c r="P4" s="37" t="s">
        <v>154</v>
      </c>
      <c r="Q4" s="37" t="s">
        <v>8</v>
      </c>
      <c r="R4" s="37" t="s">
        <v>9</v>
      </c>
      <c r="S4" s="37" t="s">
        <v>10</v>
      </c>
      <c r="T4" s="37" t="s">
        <v>6</v>
      </c>
      <c r="U4" s="37" t="s">
        <v>13</v>
      </c>
      <c r="V4" s="37" t="s">
        <v>154</v>
      </c>
      <c r="W4" s="37" t="s">
        <v>8</v>
      </c>
      <c r="X4" s="37" t="s">
        <v>9</v>
      </c>
      <c r="Y4" s="37" t="s">
        <v>10</v>
      </c>
      <c r="Z4" s="37" t="s">
        <v>6</v>
      </c>
      <c r="AA4" s="37" t="s">
        <v>13</v>
      </c>
      <c r="AB4" s="37" t="s">
        <v>154</v>
      </c>
      <c r="AC4" s="37" t="s">
        <v>8</v>
      </c>
      <c r="AD4" s="37" t="s">
        <v>9</v>
      </c>
      <c r="AE4" s="37" t="s">
        <v>10</v>
      </c>
      <c r="AF4" s="93" t="s">
        <v>6</v>
      </c>
      <c r="AG4" s="93" t="s">
        <v>13</v>
      </c>
      <c r="AH4" s="93" t="s">
        <v>154</v>
      </c>
      <c r="AI4" s="93" t="s">
        <v>8</v>
      </c>
      <c r="AJ4" s="93" t="s">
        <v>9</v>
      </c>
      <c r="AK4" s="93" t="s">
        <v>10</v>
      </c>
      <c r="AL4" s="102" t="s">
        <v>6</v>
      </c>
      <c r="AM4" s="102" t="s">
        <v>13</v>
      </c>
      <c r="AN4" s="102" t="s">
        <v>154</v>
      </c>
      <c r="AO4" s="102" t="s">
        <v>8</v>
      </c>
      <c r="AP4" s="102" t="s">
        <v>9</v>
      </c>
      <c r="AQ4" s="102" t="s">
        <v>10</v>
      </c>
    </row>
    <row r="5" spans="1:43" s="1" customFormat="1" ht="31.5" x14ac:dyDescent="0.25">
      <c r="A5" s="23" t="s">
        <v>12</v>
      </c>
      <c r="B5" s="78">
        <v>6843730</v>
      </c>
      <c r="C5" s="78">
        <v>3185770</v>
      </c>
      <c r="D5" s="78">
        <v>256526</v>
      </c>
      <c r="E5" s="78">
        <v>856993</v>
      </c>
      <c r="F5" s="78">
        <v>1882235</v>
      </c>
      <c r="G5" s="78">
        <v>685788</v>
      </c>
      <c r="H5" s="78">
        <v>5446746</v>
      </c>
      <c r="I5" s="78">
        <v>1664835</v>
      </c>
      <c r="J5" s="78">
        <v>33102</v>
      </c>
      <c r="K5" s="78">
        <v>941089</v>
      </c>
      <c r="L5" s="78">
        <v>2309832</v>
      </c>
      <c r="M5" s="78">
        <v>506044</v>
      </c>
      <c r="N5" s="78">
        <v>10071186</v>
      </c>
      <c r="O5" s="78">
        <v>2426344</v>
      </c>
      <c r="P5" s="78">
        <v>23417</v>
      </c>
      <c r="Q5" s="78">
        <v>2143486</v>
      </c>
      <c r="R5" s="78">
        <v>4297893</v>
      </c>
      <c r="S5" s="78">
        <v>1172941</v>
      </c>
      <c r="T5" s="78">
        <v>9672012</v>
      </c>
      <c r="U5" s="78">
        <v>695544</v>
      </c>
      <c r="V5" s="78">
        <v>19550</v>
      </c>
      <c r="W5" s="78">
        <v>1762458</v>
      </c>
      <c r="X5" s="78">
        <v>6324725</v>
      </c>
      <c r="Y5" s="78">
        <v>847975</v>
      </c>
      <c r="Z5" s="79">
        <v>14478207</v>
      </c>
      <c r="AA5" s="79">
        <v>3758639</v>
      </c>
      <c r="AB5" s="79">
        <v>10753</v>
      </c>
      <c r="AC5" s="79">
        <v>3077222</v>
      </c>
      <c r="AD5" s="79">
        <v>6437510</v>
      </c>
      <c r="AE5" s="79">
        <v>1015573</v>
      </c>
      <c r="AF5" s="97">
        <v>16549604</v>
      </c>
      <c r="AG5" s="97">
        <v>3751988</v>
      </c>
      <c r="AH5" s="97">
        <v>21108</v>
      </c>
      <c r="AI5" s="97">
        <v>5664535</v>
      </c>
      <c r="AJ5" s="97">
        <v>5841991</v>
      </c>
      <c r="AK5" s="97">
        <v>1115803</v>
      </c>
      <c r="AL5" s="97">
        <v>17669019</v>
      </c>
      <c r="AM5" s="97">
        <v>4508122</v>
      </c>
      <c r="AN5" s="97">
        <v>1113311</v>
      </c>
      <c r="AO5" s="97">
        <v>6052834</v>
      </c>
      <c r="AP5" s="97">
        <v>5811777</v>
      </c>
      <c r="AQ5" s="97">
        <v>958864</v>
      </c>
    </row>
    <row r="6" spans="1:43" customFormat="1" ht="47.25" x14ac:dyDescent="0.25">
      <c r="A6" s="84" t="s">
        <v>33</v>
      </c>
      <c r="B6" s="73">
        <v>37539</v>
      </c>
      <c r="C6" s="73"/>
      <c r="D6" s="73"/>
      <c r="E6" s="73">
        <v>4528</v>
      </c>
      <c r="F6" s="73">
        <v>23351</v>
      </c>
      <c r="G6" s="73">
        <v>9267</v>
      </c>
      <c r="H6" s="73">
        <v>22384</v>
      </c>
      <c r="I6" s="73"/>
      <c r="J6" s="73"/>
      <c r="K6" s="69" t="s">
        <v>157</v>
      </c>
      <c r="L6" s="73">
        <v>5946</v>
      </c>
      <c r="M6" s="73">
        <v>16117</v>
      </c>
      <c r="N6" s="73">
        <v>107218</v>
      </c>
      <c r="O6" s="69" t="s">
        <v>157</v>
      </c>
      <c r="P6" s="73"/>
      <c r="Q6" s="69" t="s">
        <v>157</v>
      </c>
      <c r="R6" s="73">
        <v>48886</v>
      </c>
      <c r="S6" s="73">
        <v>58292</v>
      </c>
      <c r="T6" s="73">
        <v>78215</v>
      </c>
      <c r="U6" s="73"/>
      <c r="V6" s="73"/>
      <c r="W6" s="69" t="s">
        <v>157</v>
      </c>
      <c r="X6" s="73">
        <v>14233</v>
      </c>
      <c r="Y6" s="73">
        <v>63367</v>
      </c>
      <c r="Z6" s="69">
        <v>105131</v>
      </c>
      <c r="AA6" s="69" t="s">
        <v>157</v>
      </c>
      <c r="AB6" s="69" t="s">
        <v>157</v>
      </c>
      <c r="AC6" s="69">
        <v>2175</v>
      </c>
      <c r="AD6" s="69">
        <v>36014</v>
      </c>
      <c r="AE6" s="69">
        <v>66080</v>
      </c>
      <c r="AF6" s="98">
        <v>151910</v>
      </c>
      <c r="AG6" s="98" t="s">
        <v>156</v>
      </c>
      <c r="AH6" s="98" t="s">
        <v>159</v>
      </c>
      <c r="AI6" s="98" t="s">
        <v>156</v>
      </c>
      <c r="AJ6" s="98">
        <v>47433</v>
      </c>
      <c r="AK6" s="98">
        <v>55524</v>
      </c>
      <c r="AL6" s="98">
        <v>51938</v>
      </c>
      <c r="AM6" s="98" t="s">
        <v>156</v>
      </c>
      <c r="AN6" s="98" t="s">
        <v>159</v>
      </c>
      <c r="AO6" s="98" t="s">
        <v>159</v>
      </c>
      <c r="AP6" s="98">
        <v>37644</v>
      </c>
      <c r="AQ6" s="98" t="s">
        <v>156</v>
      </c>
    </row>
    <row r="7" spans="1:43" customFormat="1" x14ac:dyDescent="0.25">
      <c r="A7" s="84" t="s">
        <v>34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0"/>
      <c r="AA7" s="71"/>
      <c r="AB7" s="71"/>
      <c r="AC7" s="71"/>
      <c r="AD7" s="70"/>
      <c r="AE7" s="70"/>
      <c r="AF7" s="50"/>
      <c r="AG7" s="50"/>
      <c r="AH7" s="50"/>
      <c r="AI7" s="50"/>
      <c r="AJ7" s="50"/>
      <c r="AK7" s="50"/>
      <c r="AL7" s="98"/>
      <c r="AM7" s="98"/>
      <c r="AN7" s="98"/>
      <c r="AO7" s="98"/>
      <c r="AP7" s="98"/>
      <c r="AQ7" s="98"/>
    </row>
    <row r="8" spans="1:43" customFormat="1" x14ac:dyDescent="0.25">
      <c r="A8" s="84" t="s">
        <v>35</v>
      </c>
      <c r="B8" s="69" t="s">
        <v>157</v>
      </c>
      <c r="C8" s="73"/>
      <c r="D8" s="73"/>
      <c r="E8" s="73"/>
      <c r="F8" s="69" t="s">
        <v>157</v>
      </c>
      <c r="G8" s="69" t="s">
        <v>157</v>
      </c>
      <c r="H8" s="69" t="s">
        <v>157</v>
      </c>
      <c r="I8" s="73"/>
      <c r="J8" s="73"/>
      <c r="K8" s="73"/>
      <c r="L8" s="69" t="s">
        <v>157</v>
      </c>
      <c r="M8" s="69" t="s">
        <v>157</v>
      </c>
      <c r="N8" s="73"/>
      <c r="O8" s="73"/>
      <c r="P8" s="73"/>
      <c r="Q8" s="73"/>
      <c r="R8" s="73"/>
      <c r="S8" s="73"/>
      <c r="T8" s="69" t="s">
        <v>157</v>
      </c>
      <c r="U8" s="73"/>
      <c r="V8" s="73"/>
      <c r="W8" s="69" t="s">
        <v>157</v>
      </c>
      <c r="X8" s="69" t="s">
        <v>157</v>
      </c>
      <c r="Y8" s="73"/>
      <c r="Z8" s="70"/>
      <c r="AA8" s="71"/>
      <c r="AB8" s="71"/>
      <c r="AC8" s="70"/>
      <c r="AD8" s="70"/>
      <c r="AE8" s="70"/>
      <c r="AF8" s="50"/>
      <c r="AG8" s="50"/>
      <c r="AH8" s="50"/>
      <c r="AI8" s="50"/>
      <c r="AJ8" s="50"/>
      <c r="AK8" s="50"/>
      <c r="AL8" s="98"/>
      <c r="AM8" s="98"/>
      <c r="AN8" s="98"/>
      <c r="AO8" s="98"/>
      <c r="AP8" s="98"/>
      <c r="AQ8" s="98"/>
    </row>
    <row r="9" spans="1:43" customFormat="1" ht="47.25" x14ac:dyDescent="0.25">
      <c r="A9" s="84" t="s">
        <v>36</v>
      </c>
      <c r="B9" s="74"/>
      <c r="C9" s="73"/>
      <c r="D9" s="73"/>
      <c r="E9" s="73"/>
      <c r="F9" s="73"/>
      <c r="G9" s="73"/>
      <c r="H9" s="74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0"/>
      <c r="AA9" s="70"/>
      <c r="AB9" s="71"/>
      <c r="AC9" s="70"/>
      <c r="AD9" s="70"/>
      <c r="AE9" s="70"/>
      <c r="AF9" s="50"/>
      <c r="AG9" s="50"/>
      <c r="AH9" s="50"/>
      <c r="AI9" s="50"/>
      <c r="AJ9" s="50"/>
      <c r="AK9" s="50"/>
      <c r="AL9" s="98"/>
      <c r="AM9" s="98"/>
      <c r="AN9" s="98"/>
      <c r="AO9" s="98"/>
      <c r="AP9" s="98"/>
      <c r="AQ9" s="98"/>
    </row>
    <row r="10" spans="1:43" customFormat="1" ht="63" x14ac:dyDescent="0.25">
      <c r="A10" s="84" t="s">
        <v>37</v>
      </c>
      <c r="B10" s="74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69" t="s">
        <v>157</v>
      </c>
      <c r="AA10" s="75" t="s">
        <v>159</v>
      </c>
      <c r="AB10" s="75"/>
      <c r="AC10" s="75" t="s">
        <v>159</v>
      </c>
      <c r="AD10" s="69" t="s">
        <v>157</v>
      </c>
      <c r="AE10" s="75" t="s">
        <v>159</v>
      </c>
      <c r="AF10" s="98" t="s">
        <v>156</v>
      </c>
      <c r="AG10" s="99" t="s">
        <v>159</v>
      </c>
      <c r="AH10" s="99" t="s">
        <v>159</v>
      </c>
      <c r="AI10" s="99" t="s">
        <v>159</v>
      </c>
      <c r="AJ10" s="98" t="s">
        <v>156</v>
      </c>
      <c r="AK10" s="99" t="s">
        <v>159</v>
      </c>
      <c r="AL10" s="98"/>
      <c r="AM10" s="98"/>
      <c r="AN10" s="98"/>
      <c r="AO10" s="98"/>
      <c r="AP10" s="98"/>
      <c r="AQ10" s="98"/>
    </row>
    <row r="11" spans="1:43" customFormat="1" x14ac:dyDescent="0.25">
      <c r="A11" s="84" t="s">
        <v>38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69" t="s">
        <v>157</v>
      </c>
      <c r="U11" s="73"/>
      <c r="V11" s="73"/>
      <c r="W11" s="73"/>
      <c r="X11" s="69" t="s">
        <v>157</v>
      </c>
      <c r="Y11" s="73"/>
      <c r="Z11" s="69" t="s">
        <v>157</v>
      </c>
      <c r="AA11" s="69">
        <v>39540</v>
      </c>
      <c r="AB11" s="75"/>
      <c r="AC11" s="75" t="s">
        <v>159</v>
      </c>
      <c r="AD11" s="69" t="s">
        <v>157</v>
      </c>
      <c r="AE11" s="75" t="s">
        <v>159</v>
      </c>
      <c r="AF11" s="98">
        <v>97371</v>
      </c>
      <c r="AG11" s="98" t="s">
        <v>156</v>
      </c>
      <c r="AH11" s="99" t="s">
        <v>159</v>
      </c>
      <c r="AI11" s="99">
        <v>29002</v>
      </c>
      <c r="AJ11" s="98">
        <v>1349</v>
      </c>
      <c r="AK11" s="99" t="s">
        <v>159</v>
      </c>
      <c r="AL11" s="98" t="s">
        <v>156</v>
      </c>
      <c r="AM11" s="98" t="s">
        <v>156</v>
      </c>
      <c r="AN11" s="98" t="s">
        <v>159</v>
      </c>
      <c r="AO11" s="98" t="s">
        <v>156</v>
      </c>
      <c r="AP11" s="98" t="s">
        <v>156</v>
      </c>
      <c r="AQ11" s="98" t="s">
        <v>159</v>
      </c>
    </row>
    <row r="12" spans="1:43" customFormat="1" ht="47.25" x14ac:dyDescent="0.25">
      <c r="A12" s="84" t="s">
        <v>39</v>
      </c>
      <c r="B12" s="73"/>
      <c r="C12" s="73"/>
      <c r="D12" s="73"/>
      <c r="E12" s="73"/>
      <c r="F12" s="73"/>
      <c r="G12" s="73"/>
      <c r="H12" s="74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0"/>
      <c r="AA12" s="70"/>
      <c r="AB12" s="71"/>
      <c r="AC12" s="70"/>
      <c r="AD12" s="70"/>
      <c r="AE12" s="70"/>
      <c r="AF12" s="50"/>
      <c r="AG12" s="50"/>
      <c r="AH12" s="50"/>
      <c r="AI12" s="50"/>
      <c r="AJ12" s="50"/>
      <c r="AK12" s="50"/>
      <c r="AL12" s="103"/>
      <c r="AM12" s="103"/>
      <c r="AN12" s="103"/>
      <c r="AO12" s="103"/>
      <c r="AP12" s="103"/>
      <c r="AQ12" s="103"/>
    </row>
    <row r="13" spans="1:43" customFormat="1" x14ac:dyDescent="0.25">
      <c r="A13" s="84" t="s">
        <v>40</v>
      </c>
      <c r="B13" s="73">
        <v>163018</v>
      </c>
      <c r="C13" s="73"/>
      <c r="D13" s="73"/>
      <c r="E13" s="69" t="s">
        <v>157</v>
      </c>
      <c r="F13" s="73">
        <v>18826</v>
      </c>
      <c r="G13" s="69" t="s">
        <v>157</v>
      </c>
      <c r="H13" s="73">
        <v>434318</v>
      </c>
      <c r="I13" s="69" t="s">
        <v>157</v>
      </c>
      <c r="J13" s="73"/>
      <c r="K13" s="69" t="s">
        <v>157</v>
      </c>
      <c r="L13" s="73">
        <v>204945</v>
      </c>
      <c r="M13" s="69" t="s">
        <v>157</v>
      </c>
      <c r="N13" s="73">
        <v>351317</v>
      </c>
      <c r="O13" s="73"/>
      <c r="P13" s="73"/>
      <c r="Q13" s="69" t="s">
        <v>157</v>
      </c>
      <c r="R13" s="73">
        <v>62796</v>
      </c>
      <c r="S13" s="73">
        <v>239994</v>
      </c>
      <c r="T13" s="73">
        <v>481815</v>
      </c>
      <c r="U13" s="73"/>
      <c r="V13" s="73"/>
      <c r="W13" s="69" t="s">
        <v>157</v>
      </c>
      <c r="X13" s="73">
        <v>79525</v>
      </c>
      <c r="Y13" s="73">
        <v>25789</v>
      </c>
      <c r="Z13" s="69">
        <v>739734</v>
      </c>
      <c r="AA13" s="69" t="s">
        <v>157</v>
      </c>
      <c r="AB13" s="75" t="s">
        <v>159</v>
      </c>
      <c r="AC13" s="69">
        <v>500199</v>
      </c>
      <c r="AD13" s="69">
        <v>123002</v>
      </c>
      <c r="AE13" s="69">
        <v>116194</v>
      </c>
      <c r="AF13" s="98">
        <v>761829</v>
      </c>
      <c r="AG13" s="98" t="s">
        <v>156</v>
      </c>
      <c r="AH13" s="99" t="s">
        <v>159</v>
      </c>
      <c r="AI13" s="98">
        <v>403608</v>
      </c>
      <c r="AJ13" s="98">
        <v>159699</v>
      </c>
      <c r="AK13" s="98">
        <v>195075</v>
      </c>
      <c r="AL13" s="98">
        <v>804357</v>
      </c>
      <c r="AM13" s="98" t="s">
        <v>156</v>
      </c>
      <c r="AN13" s="98" t="s">
        <v>159</v>
      </c>
      <c r="AO13" s="98" t="s">
        <v>156</v>
      </c>
      <c r="AP13" s="98">
        <v>284866</v>
      </c>
      <c r="AQ13" s="98">
        <v>275811</v>
      </c>
    </row>
    <row r="14" spans="1:43" customFormat="1" ht="47.25" x14ac:dyDescent="0.25">
      <c r="A14" s="84" t="s">
        <v>41</v>
      </c>
      <c r="B14" s="73">
        <v>3679</v>
      </c>
      <c r="C14" s="69" t="s">
        <v>157</v>
      </c>
      <c r="D14" s="69" t="s">
        <v>157</v>
      </c>
      <c r="E14" s="69" t="s">
        <v>157</v>
      </c>
      <c r="F14" s="73">
        <v>572</v>
      </c>
      <c r="G14" s="69" t="s">
        <v>157</v>
      </c>
      <c r="H14" s="73">
        <v>4022</v>
      </c>
      <c r="I14" s="69" t="s">
        <v>157</v>
      </c>
      <c r="J14" s="73"/>
      <c r="K14" s="69" t="s">
        <v>157</v>
      </c>
      <c r="L14" s="73">
        <v>1153</v>
      </c>
      <c r="M14" s="69" t="s">
        <v>157</v>
      </c>
      <c r="N14" s="73">
        <v>14888</v>
      </c>
      <c r="O14" s="69" t="s">
        <v>157</v>
      </c>
      <c r="P14" s="69" t="s">
        <v>157</v>
      </c>
      <c r="Q14" s="73"/>
      <c r="R14" s="69" t="s">
        <v>157</v>
      </c>
      <c r="S14" s="73"/>
      <c r="T14" s="73">
        <v>20249</v>
      </c>
      <c r="U14" s="69" t="s">
        <v>157</v>
      </c>
      <c r="V14" s="73"/>
      <c r="W14" s="73">
        <v>9782</v>
      </c>
      <c r="X14" s="73">
        <v>6987</v>
      </c>
      <c r="Y14" s="73">
        <v>680</v>
      </c>
      <c r="Z14" s="69">
        <v>10506</v>
      </c>
      <c r="AA14" s="75" t="s">
        <v>159</v>
      </c>
      <c r="AB14" s="75" t="s">
        <v>159</v>
      </c>
      <c r="AC14" s="69" t="s">
        <v>157</v>
      </c>
      <c r="AD14" s="69">
        <v>8608</v>
      </c>
      <c r="AE14" s="69" t="s">
        <v>157</v>
      </c>
      <c r="AF14" s="98" t="s">
        <v>156</v>
      </c>
      <c r="AG14" s="99" t="s">
        <v>159</v>
      </c>
      <c r="AH14" s="99" t="s">
        <v>159</v>
      </c>
      <c r="AI14" s="98" t="s">
        <v>156</v>
      </c>
      <c r="AJ14" s="98" t="s">
        <v>156</v>
      </c>
      <c r="AK14" s="98" t="s">
        <v>156</v>
      </c>
      <c r="AL14" s="98" t="s">
        <v>156</v>
      </c>
      <c r="AM14" s="98" t="s">
        <v>156</v>
      </c>
      <c r="AN14" s="98" t="s">
        <v>159</v>
      </c>
      <c r="AO14" s="98" t="s">
        <v>156</v>
      </c>
      <c r="AP14" s="98" t="s">
        <v>156</v>
      </c>
      <c r="AQ14" s="98" t="s">
        <v>159</v>
      </c>
    </row>
    <row r="15" spans="1:43" customFormat="1" ht="31.5" x14ac:dyDescent="0.25">
      <c r="A15" s="84" t="s">
        <v>42</v>
      </c>
      <c r="B15" s="73">
        <v>84584</v>
      </c>
      <c r="C15" s="73"/>
      <c r="D15" s="73"/>
      <c r="E15" s="73"/>
      <c r="F15" s="73">
        <v>81152</v>
      </c>
      <c r="G15" s="69" t="s">
        <v>157</v>
      </c>
      <c r="H15" s="73">
        <v>16013</v>
      </c>
      <c r="I15" s="73"/>
      <c r="J15" s="73"/>
      <c r="K15" s="73"/>
      <c r="L15" s="73">
        <v>14907</v>
      </c>
      <c r="M15" s="69" t="s">
        <v>157</v>
      </c>
      <c r="N15" s="73">
        <v>137218</v>
      </c>
      <c r="O15" s="73"/>
      <c r="P15" s="73"/>
      <c r="Q15" s="69" t="s">
        <v>157</v>
      </c>
      <c r="R15" s="73">
        <v>126795</v>
      </c>
      <c r="S15" s="73">
        <v>9885</v>
      </c>
      <c r="T15" s="73">
        <v>48393</v>
      </c>
      <c r="U15" s="73"/>
      <c r="V15" s="73"/>
      <c r="W15" s="73"/>
      <c r="X15" s="73">
        <v>39055</v>
      </c>
      <c r="Y15" s="73">
        <v>1774</v>
      </c>
      <c r="Z15" s="69">
        <v>85058</v>
      </c>
      <c r="AA15" s="75" t="s">
        <v>159</v>
      </c>
      <c r="AB15" s="75"/>
      <c r="AC15" s="69" t="s">
        <v>157</v>
      </c>
      <c r="AD15" s="69">
        <v>67149</v>
      </c>
      <c r="AE15" s="69">
        <v>6590</v>
      </c>
      <c r="AF15" s="98">
        <v>234834</v>
      </c>
      <c r="AG15" s="98" t="s">
        <v>156</v>
      </c>
      <c r="AH15" s="99" t="s">
        <v>159</v>
      </c>
      <c r="AI15" s="98" t="s">
        <v>159</v>
      </c>
      <c r="AJ15" s="98">
        <v>159744</v>
      </c>
      <c r="AK15" s="98">
        <v>3594</v>
      </c>
      <c r="AL15" s="98">
        <v>115589</v>
      </c>
      <c r="AM15" s="98" t="s">
        <v>156</v>
      </c>
      <c r="AN15" s="98" t="s">
        <v>159</v>
      </c>
      <c r="AO15" s="98" t="s">
        <v>159</v>
      </c>
      <c r="AP15" s="98">
        <v>84287</v>
      </c>
      <c r="AQ15" s="98">
        <v>9691</v>
      </c>
    </row>
    <row r="16" spans="1:43" customFormat="1" ht="31.5" x14ac:dyDescent="0.25">
      <c r="A16" s="84" t="s">
        <v>43</v>
      </c>
      <c r="B16" s="69" t="s">
        <v>157</v>
      </c>
      <c r="C16" s="73"/>
      <c r="D16" s="73"/>
      <c r="E16" s="73"/>
      <c r="F16" s="69" t="s">
        <v>157</v>
      </c>
      <c r="G16" s="69" t="s">
        <v>157</v>
      </c>
      <c r="H16" s="73">
        <v>5379</v>
      </c>
      <c r="I16" s="73"/>
      <c r="J16" s="73"/>
      <c r="K16" s="73"/>
      <c r="L16" s="73">
        <v>2643</v>
      </c>
      <c r="M16" s="69" t="s">
        <v>157</v>
      </c>
      <c r="N16" s="73">
        <v>2526</v>
      </c>
      <c r="O16" s="73"/>
      <c r="P16" s="73"/>
      <c r="Q16" s="73"/>
      <c r="R16" s="73">
        <v>2526</v>
      </c>
      <c r="S16" s="73"/>
      <c r="T16" s="73">
        <v>25845</v>
      </c>
      <c r="U16" s="73"/>
      <c r="V16" s="73"/>
      <c r="W16" s="73"/>
      <c r="X16" s="73">
        <v>18719</v>
      </c>
      <c r="Y16" s="69" t="s">
        <v>157</v>
      </c>
      <c r="Z16" s="69">
        <v>9506</v>
      </c>
      <c r="AA16" s="75" t="s">
        <v>159</v>
      </c>
      <c r="AB16" s="75"/>
      <c r="AC16" s="75" t="s">
        <v>159</v>
      </c>
      <c r="AD16" s="69">
        <v>9401</v>
      </c>
      <c r="AE16" s="75" t="s">
        <v>159</v>
      </c>
      <c r="AF16" s="98">
        <v>12163</v>
      </c>
      <c r="AG16" s="99" t="s">
        <v>159</v>
      </c>
      <c r="AH16" s="99" t="s">
        <v>159</v>
      </c>
      <c r="AI16" s="99" t="s">
        <v>159</v>
      </c>
      <c r="AJ16" s="98">
        <v>993</v>
      </c>
      <c r="AK16" s="99">
        <v>10794</v>
      </c>
      <c r="AL16" s="98">
        <v>27180</v>
      </c>
      <c r="AM16" s="98" t="s">
        <v>159</v>
      </c>
      <c r="AN16" s="98" t="s">
        <v>159</v>
      </c>
      <c r="AO16" s="98" t="s">
        <v>156</v>
      </c>
      <c r="AP16" s="98">
        <v>6236</v>
      </c>
      <c r="AQ16" s="98" t="s">
        <v>156</v>
      </c>
    </row>
    <row r="17" spans="1:43" customFormat="1" ht="31.5" x14ac:dyDescent="0.25">
      <c r="A17" s="84" t="s">
        <v>44</v>
      </c>
      <c r="B17" s="73">
        <v>168707</v>
      </c>
      <c r="C17" s="69" t="s">
        <v>157</v>
      </c>
      <c r="D17" s="73"/>
      <c r="E17" s="73">
        <v>13464</v>
      </c>
      <c r="F17" s="73">
        <v>44823</v>
      </c>
      <c r="G17" s="73">
        <v>106901</v>
      </c>
      <c r="H17" s="73">
        <v>32115</v>
      </c>
      <c r="I17" s="69" t="s">
        <v>157</v>
      </c>
      <c r="J17" s="73"/>
      <c r="K17" s="73">
        <v>3162</v>
      </c>
      <c r="L17" s="73">
        <v>11352</v>
      </c>
      <c r="M17" s="73">
        <v>17100</v>
      </c>
      <c r="N17" s="73">
        <v>29202</v>
      </c>
      <c r="O17" s="69" t="s">
        <v>157</v>
      </c>
      <c r="P17" s="73"/>
      <c r="Q17" s="73">
        <v>2682</v>
      </c>
      <c r="R17" s="73">
        <v>15035</v>
      </c>
      <c r="S17" s="73">
        <v>10077</v>
      </c>
      <c r="T17" s="73">
        <v>171437</v>
      </c>
      <c r="U17" s="69" t="s">
        <v>157</v>
      </c>
      <c r="V17" s="73"/>
      <c r="W17" s="73">
        <v>26838</v>
      </c>
      <c r="X17" s="73">
        <v>40748</v>
      </c>
      <c r="Y17" s="73">
        <v>59650</v>
      </c>
      <c r="Z17" s="69">
        <v>351647</v>
      </c>
      <c r="AA17" s="69">
        <v>116423</v>
      </c>
      <c r="AB17" s="75" t="s">
        <v>159</v>
      </c>
      <c r="AC17" s="69">
        <v>195464</v>
      </c>
      <c r="AD17" s="69">
        <v>22645</v>
      </c>
      <c r="AE17" s="69">
        <v>16543</v>
      </c>
      <c r="AF17" s="98">
        <v>1292266</v>
      </c>
      <c r="AG17" s="98">
        <v>825985</v>
      </c>
      <c r="AH17" s="99" t="s">
        <v>159</v>
      </c>
      <c r="AI17" s="98">
        <v>417302</v>
      </c>
      <c r="AJ17" s="98">
        <v>21503</v>
      </c>
      <c r="AK17" s="98">
        <v>27453</v>
      </c>
      <c r="AL17" s="98">
        <v>1066806</v>
      </c>
      <c r="AM17" s="98">
        <v>970118</v>
      </c>
      <c r="AN17" s="98" t="s">
        <v>156</v>
      </c>
      <c r="AO17" s="98">
        <v>22568</v>
      </c>
      <c r="AP17" s="98">
        <v>11628</v>
      </c>
      <c r="AQ17" s="98">
        <v>61761</v>
      </c>
    </row>
    <row r="18" spans="1:43" customFormat="1" ht="31.5" x14ac:dyDescent="0.25">
      <c r="A18" s="84" t="s">
        <v>45</v>
      </c>
      <c r="B18" s="73">
        <v>500343</v>
      </c>
      <c r="C18" s="69" t="s">
        <v>157</v>
      </c>
      <c r="D18" s="73"/>
      <c r="E18" s="73">
        <v>283812</v>
      </c>
      <c r="F18" s="73">
        <v>189756</v>
      </c>
      <c r="G18" s="73">
        <v>17305</v>
      </c>
      <c r="H18" s="73">
        <v>1755942</v>
      </c>
      <c r="I18" s="73">
        <v>965697</v>
      </c>
      <c r="J18" s="73"/>
      <c r="K18" s="73">
        <v>401787</v>
      </c>
      <c r="L18" s="73">
        <v>355436</v>
      </c>
      <c r="M18" s="73">
        <v>32746</v>
      </c>
      <c r="N18" s="73">
        <v>2760844</v>
      </c>
      <c r="O18" s="73">
        <v>1219776</v>
      </c>
      <c r="P18" s="73"/>
      <c r="Q18" s="73">
        <v>989673</v>
      </c>
      <c r="R18" s="73">
        <v>432907</v>
      </c>
      <c r="S18" s="73">
        <v>117223</v>
      </c>
      <c r="T18" s="73">
        <v>1515176</v>
      </c>
      <c r="U18" s="73">
        <v>2229</v>
      </c>
      <c r="V18" s="73"/>
      <c r="W18" s="73">
        <v>264556</v>
      </c>
      <c r="X18" s="73">
        <v>1198541</v>
      </c>
      <c r="Y18" s="73">
        <v>43149</v>
      </c>
      <c r="Z18" s="69">
        <v>2042942</v>
      </c>
      <c r="AA18" s="69">
        <v>7026</v>
      </c>
      <c r="AB18" s="75" t="s">
        <v>159</v>
      </c>
      <c r="AC18" s="69">
        <v>1298328</v>
      </c>
      <c r="AD18" s="69">
        <v>696513</v>
      </c>
      <c r="AE18" s="69">
        <v>39140</v>
      </c>
      <c r="AF18" s="98">
        <v>4094866</v>
      </c>
      <c r="AG18" s="98" t="s">
        <v>156</v>
      </c>
      <c r="AH18" s="99" t="s">
        <v>159</v>
      </c>
      <c r="AI18" s="98">
        <v>3206536</v>
      </c>
      <c r="AJ18" s="98">
        <v>739979</v>
      </c>
      <c r="AK18" s="98">
        <v>113373</v>
      </c>
      <c r="AL18" s="98">
        <v>1586724</v>
      </c>
      <c r="AM18" s="98">
        <v>5678</v>
      </c>
      <c r="AN18" s="98" t="s">
        <v>156</v>
      </c>
      <c r="AO18" s="98">
        <v>1305132</v>
      </c>
      <c r="AP18" s="98">
        <v>237223</v>
      </c>
      <c r="AQ18" s="98">
        <v>28664</v>
      </c>
    </row>
    <row r="19" spans="1:43" customFormat="1" ht="47.25" x14ac:dyDescent="0.25">
      <c r="A19" s="84" t="s">
        <v>46</v>
      </c>
      <c r="B19" s="73">
        <v>87557</v>
      </c>
      <c r="C19" s="73"/>
      <c r="D19" s="73"/>
      <c r="E19" s="69" t="s">
        <v>157</v>
      </c>
      <c r="F19" s="73">
        <v>82251</v>
      </c>
      <c r="G19" s="69" t="s">
        <v>157</v>
      </c>
      <c r="H19" s="73">
        <v>11908</v>
      </c>
      <c r="I19" s="69" t="s">
        <v>157</v>
      </c>
      <c r="J19" s="73"/>
      <c r="K19" s="73"/>
      <c r="L19" s="73">
        <v>1060</v>
      </c>
      <c r="M19" s="73">
        <v>2952</v>
      </c>
      <c r="N19" s="73">
        <v>7726</v>
      </c>
      <c r="O19" s="73"/>
      <c r="P19" s="73"/>
      <c r="Q19" s="73"/>
      <c r="R19" s="73">
        <v>3648</v>
      </c>
      <c r="S19" s="73">
        <v>4078</v>
      </c>
      <c r="T19" s="73">
        <v>5767</v>
      </c>
      <c r="U19" s="73"/>
      <c r="V19" s="76"/>
      <c r="W19" s="73"/>
      <c r="X19" s="73">
        <v>3983</v>
      </c>
      <c r="Y19" s="73">
        <v>1784</v>
      </c>
      <c r="Z19" s="69">
        <v>19236</v>
      </c>
      <c r="AA19" s="69" t="s">
        <v>157</v>
      </c>
      <c r="AB19" s="75" t="s">
        <v>159</v>
      </c>
      <c r="AC19" s="75" t="s">
        <v>159</v>
      </c>
      <c r="AD19" s="69">
        <v>10946</v>
      </c>
      <c r="AE19" s="69" t="s">
        <v>157</v>
      </c>
      <c r="AF19" s="98">
        <v>6792</v>
      </c>
      <c r="AG19" s="98" t="s">
        <v>159</v>
      </c>
      <c r="AH19" s="99" t="s">
        <v>159</v>
      </c>
      <c r="AI19" s="98" t="s">
        <v>156</v>
      </c>
      <c r="AJ19" s="98">
        <v>5981</v>
      </c>
      <c r="AK19" s="98" t="s">
        <v>156</v>
      </c>
      <c r="AL19" s="98">
        <v>20349</v>
      </c>
      <c r="AM19" s="98" t="s">
        <v>159</v>
      </c>
      <c r="AN19" s="98" t="s">
        <v>159</v>
      </c>
      <c r="AO19" s="98" t="s">
        <v>156</v>
      </c>
      <c r="AP19" s="98">
        <v>6734</v>
      </c>
      <c r="AQ19" s="98">
        <v>13238</v>
      </c>
    </row>
    <row r="20" spans="1:43" customFormat="1" ht="63" x14ac:dyDescent="0.25">
      <c r="A20" s="84" t="s">
        <v>47</v>
      </c>
      <c r="B20" s="73">
        <v>1345289</v>
      </c>
      <c r="C20" s="73">
        <v>544908</v>
      </c>
      <c r="D20" s="73">
        <v>250128</v>
      </c>
      <c r="E20" s="73">
        <v>392159</v>
      </c>
      <c r="F20" s="73">
        <v>292357</v>
      </c>
      <c r="G20" s="73">
        <v>82122</v>
      </c>
      <c r="H20" s="73">
        <v>829367</v>
      </c>
      <c r="I20" s="73">
        <v>150881</v>
      </c>
      <c r="J20" s="73">
        <v>33102</v>
      </c>
      <c r="K20" s="73">
        <v>204327</v>
      </c>
      <c r="L20" s="73">
        <v>276057</v>
      </c>
      <c r="M20" s="73">
        <v>182692</v>
      </c>
      <c r="N20" s="73">
        <v>2820325</v>
      </c>
      <c r="O20" s="73">
        <v>133490</v>
      </c>
      <c r="P20" s="73">
        <v>8746</v>
      </c>
      <c r="Q20" s="73">
        <v>1054648</v>
      </c>
      <c r="R20" s="73">
        <v>1146440</v>
      </c>
      <c r="S20" s="73">
        <v>466671</v>
      </c>
      <c r="T20" s="73">
        <v>3409290</v>
      </c>
      <c r="U20" s="73">
        <v>88307</v>
      </c>
      <c r="V20" s="73">
        <v>17809</v>
      </c>
      <c r="W20" s="73">
        <v>737114</v>
      </c>
      <c r="X20" s="73">
        <v>2096770</v>
      </c>
      <c r="Y20" s="73">
        <v>467564</v>
      </c>
      <c r="Z20" s="69">
        <v>3615913</v>
      </c>
      <c r="AA20" s="69">
        <v>202249</v>
      </c>
      <c r="AB20" s="69">
        <v>5783</v>
      </c>
      <c r="AC20" s="69">
        <v>782296</v>
      </c>
      <c r="AD20" s="69">
        <v>2247043</v>
      </c>
      <c r="AE20" s="69">
        <v>273919</v>
      </c>
      <c r="AF20" s="98">
        <v>3550401</v>
      </c>
      <c r="AG20" s="98">
        <v>1174123</v>
      </c>
      <c r="AH20" s="98">
        <v>8864</v>
      </c>
      <c r="AI20" s="98">
        <v>1112478</v>
      </c>
      <c r="AJ20" s="98">
        <v>1027097</v>
      </c>
      <c r="AK20" s="98">
        <v>188850</v>
      </c>
      <c r="AL20" s="98">
        <v>7493638</v>
      </c>
      <c r="AM20" s="98">
        <v>1239689</v>
      </c>
      <c r="AN20" s="98">
        <v>94573</v>
      </c>
      <c r="AO20" s="98">
        <v>4105320</v>
      </c>
      <c r="AP20" s="98">
        <v>1848857</v>
      </c>
      <c r="AQ20" s="98">
        <v>165898</v>
      </c>
    </row>
    <row r="21" spans="1:43" customFormat="1" x14ac:dyDescent="0.25">
      <c r="A21" s="84" t="s">
        <v>48</v>
      </c>
      <c r="B21" s="73">
        <v>1472143</v>
      </c>
      <c r="C21" s="73">
        <v>441835</v>
      </c>
      <c r="D21" s="69" t="s">
        <v>157</v>
      </c>
      <c r="E21" s="73">
        <v>69576</v>
      </c>
      <c r="F21" s="73">
        <v>522674</v>
      </c>
      <c r="G21" s="73">
        <v>353807</v>
      </c>
      <c r="H21" s="73">
        <v>1017381</v>
      </c>
      <c r="I21" s="73">
        <v>455513</v>
      </c>
      <c r="J21" s="73"/>
      <c r="K21" s="73">
        <v>66586</v>
      </c>
      <c r="L21" s="73">
        <v>398227</v>
      </c>
      <c r="M21" s="73">
        <v>94987</v>
      </c>
      <c r="N21" s="73">
        <v>1048531</v>
      </c>
      <c r="O21" s="73">
        <v>449156</v>
      </c>
      <c r="P21" s="69" t="s">
        <v>157</v>
      </c>
      <c r="Q21" s="73">
        <v>31017</v>
      </c>
      <c r="R21" s="73">
        <v>489821</v>
      </c>
      <c r="S21" s="73">
        <v>76625</v>
      </c>
      <c r="T21" s="73">
        <v>1126441</v>
      </c>
      <c r="U21" s="73">
        <v>219849</v>
      </c>
      <c r="V21" s="69" t="s">
        <v>157</v>
      </c>
      <c r="W21" s="73">
        <v>80870</v>
      </c>
      <c r="X21" s="73">
        <v>767228</v>
      </c>
      <c r="Y21" s="73">
        <v>55745</v>
      </c>
      <c r="Z21" s="69">
        <v>3699559</v>
      </c>
      <c r="AA21" s="69">
        <v>2495039</v>
      </c>
      <c r="AB21" s="69" t="s">
        <v>157</v>
      </c>
      <c r="AC21" s="69">
        <v>159644</v>
      </c>
      <c r="AD21" s="69">
        <v>657612</v>
      </c>
      <c r="AE21" s="69">
        <v>347965</v>
      </c>
      <c r="AF21" s="98">
        <v>3084076</v>
      </c>
      <c r="AG21" s="98">
        <v>1165381</v>
      </c>
      <c r="AH21" s="98" t="s">
        <v>156</v>
      </c>
      <c r="AI21" s="98">
        <v>453421</v>
      </c>
      <c r="AJ21" s="98">
        <v>1113326</v>
      </c>
      <c r="AK21" s="98">
        <v>295754</v>
      </c>
      <c r="AL21" s="98">
        <v>2928677</v>
      </c>
      <c r="AM21" s="98">
        <v>1425710</v>
      </c>
      <c r="AN21" s="98">
        <v>4197</v>
      </c>
      <c r="AO21" s="98">
        <v>77538</v>
      </c>
      <c r="AP21" s="98">
        <v>1128345</v>
      </c>
      <c r="AQ21" s="98">
        <v>155232</v>
      </c>
    </row>
    <row r="22" spans="1:43" customFormat="1" ht="47.25" x14ac:dyDescent="0.25">
      <c r="A22" s="84" t="s">
        <v>49</v>
      </c>
      <c r="B22" s="73">
        <v>996862</v>
      </c>
      <c r="C22" s="73">
        <v>420150</v>
      </c>
      <c r="D22" s="73"/>
      <c r="E22" s="73">
        <v>831</v>
      </c>
      <c r="F22" s="73">
        <v>522654</v>
      </c>
      <c r="G22" s="73">
        <v>30585</v>
      </c>
      <c r="H22" s="73">
        <v>1040275</v>
      </c>
      <c r="I22" s="73">
        <v>11430</v>
      </c>
      <c r="J22" s="73"/>
      <c r="K22" s="73">
        <v>37840</v>
      </c>
      <c r="L22" s="73">
        <v>946464</v>
      </c>
      <c r="M22" s="73">
        <v>40214</v>
      </c>
      <c r="N22" s="73">
        <v>2374919</v>
      </c>
      <c r="O22" s="73">
        <v>585471</v>
      </c>
      <c r="P22" s="69" t="s">
        <v>157</v>
      </c>
      <c r="Q22" s="73">
        <v>11461</v>
      </c>
      <c r="R22" s="73">
        <v>1642551</v>
      </c>
      <c r="S22" s="73">
        <v>134846</v>
      </c>
      <c r="T22" s="73">
        <v>2069862</v>
      </c>
      <c r="U22" s="73">
        <v>330798</v>
      </c>
      <c r="V22" s="73"/>
      <c r="W22" s="73">
        <v>10593</v>
      </c>
      <c r="X22" s="73">
        <v>1663028</v>
      </c>
      <c r="Y22" s="73">
        <v>64908</v>
      </c>
      <c r="Z22" s="69">
        <v>3457798</v>
      </c>
      <c r="AA22" s="69">
        <v>836189</v>
      </c>
      <c r="AB22" s="69" t="s">
        <v>157</v>
      </c>
      <c r="AC22" s="69">
        <v>120292</v>
      </c>
      <c r="AD22" s="69">
        <v>2409819</v>
      </c>
      <c r="AE22" s="69">
        <v>90277</v>
      </c>
      <c r="AF22" s="98">
        <v>2715779</v>
      </c>
      <c r="AG22" s="98">
        <v>142285</v>
      </c>
      <c r="AH22" s="98" t="s">
        <v>156</v>
      </c>
      <c r="AI22" s="98">
        <v>8304</v>
      </c>
      <c r="AJ22" s="98">
        <v>2395888</v>
      </c>
      <c r="AK22" s="98">
        <v>164503</v>
      </c>
      <c r="AL22" s="98">
        <v>3185191</v>
      </c>
      <c r="AM22" s="98">
        <v>811408</v>
      </c>
      <c r="AN22" s="98">
        <v>48171</v>
      </c>
      <c r="AO22" s="98">
        <v>245280</v>
      </c>
      <c r="AP22" s="98">
        <v>1925294</v>
      </c>
      <c r="AQ22" s="98">
        <v>196138</v>
      </c>
    </row>
    <row r="23" spans="1:43" customFormat="1" ht="47.25" x14ac:dyDescent="0.25">
      <c r="A23" s="84" t="s">
        <v>50</v>
      </c>
      <c r="B23" s="73">
        <v>1969407</v>
      </c>
      <c r="C23" s="73">
        <v>1766757</v>
      </c>
      <c r="D23" s="69" t="s">
        <v>157</v>
      </c>
      <c r="E23" s="73">
        <v>6803</v>
      </c>
      <c r="F23" s="73">
        <v>99899</v>
      </c>
      <c r="G23" s="73">
        <v>18275</v>
      </c>
      <c r="H23" s="73">
        <v>263701</v>
      </c>
      <c r="I23" s="73">
        <v>69960</v>
      </c>
      <c r="J23" s="73"/>
      <c r="K23" s="73">
        <v>98344</v>
      </c>
      <c r="L23" s="73">
        <v>88569</v>
      </c>
      <c r="M23" s="69" t="s">
        <v>157</v>
      </c>
      <c r="N23" s="73">
        <v>395141</v>
      </c>
      <c r="O23" s="73">
        <v>25559</v>
      </c>
      <c r="P23" s="73"/>
      <c r="Q23" s="73">
        <v>4298</v>
      </c>
      <c r="R23" s="73">
        <v>313402</v>
      </c>
      <c r="S23" s="73">
        <v>44850</v>
      </c>
      <c r="T23" s="73">
        <v>441449</v>
      </c>
      <c r="U23" s="73">
        <v>5273</v>
      </c>
      <c r="V23" s="73"/>
      <c r="W23" s="73">
        <v>3658</v>
      </c>
      <c r="X23" s="73">
        <v>380790</v>
      </c>
      <c r="Y23" s="73">
        <v>48546</v>
      </c>
      <c r="Z23" s="72">
        <v>280261</v>
      </c>
      <c r="AA23" s="72">
        <v>57440</v>
      </c>
      <c r="AB23" s="77" t="s">
        <v>159</v>
      </c>
      <c r="AC23" s="72">
        <v>17943</v>
      </c>
      <c r="AD23" s="72">
        <v>138441</v>
      </c>
      <c r="AE23" s="72">
        <v>42181</v>
      </c>
      <c r="AF23" s="100">
        <v>516821</v>
      </c>
      <c r="AG23" s="100">
        <v>278153</v>
      </c>
      <c r="AH23" s="101" t="s">
        <v>159</v>
      </c>
      <c r="AI23" s="100">
        <v>15009</v>
      </c>
      <c r="AJ23" s="100">
        <v>159624</v>
      </c>
      <c r="AK23" s="100">
        <v>47904</v>
      </c>
      <c r="AL23" s="98">
        <v>332992</v>
      </c>
      <c r="AM23" s="98">
        <v>42200</v>
      </c>
      <c r="AN23" s="98" t="s">
        <v>159</v>
      </c>
      <c r="AO23" s="98">
        <v>51942</v>
      </c>
      <c r="AP23" s="98">
        <v>206968</v>
      </c>
      <c r="AQ23" s="98">
        <v>11351</v>
      </c>
    </row>
    <row r="24" spans="1:43" customFormat="1" ht="31.5" x14ac:dyDescent="0.25">
      <c r="A24" s="84" t="s">
        <v>51</v>
      </c>
      <c r="B24" s="73">
        <v>12287</v>
      </c>
      <c r="C24" s="69" t="s">
        <v>157</v>
      </c>
      <c r="D24" s="69" t="s">
        <v>157</v>
      </c>
      <c r="E24" s="69" t="s">
        <v>157</v>
      </c>
      <c r="F24" s="73">
        <v>3642</v>
      </c>
      <c r="G24" s="73">
        <v>547</v>
      </c>
      <c r="H24" s="73">
        <v>12985</v>
      </c>
      <c r="I24" s="69" t="s">
        <v>157</v>
      </c>
      <c r="J24" s="73"/>
      <c r="K24" s="69" t="s">
        <v>157</v>
      </c>
      <c r="L24" s="73">
        <v>2948</v>
      </c>
      <c r="M24" s="73">
        <v>8594</v>
      </c>
      <c r="N24" s="73">
        <v>21331</v>
      </c>
      <c r="O24" s="69" t="s">
        <v>157</v>
      </c>
      <c r="P24" s="73"/>
      <c r="Q24" s="69" t="s">
        <v>157</v>
      </c>
      <c r="R24" s="73">
        <v>8308</v>
      </c>
      <c r="S24" s="73">
        <v>10400</v>
      </c>
      <c r="T24" s="73">
        <v>23584</v>
      </c>
      <c r="U24" s="69" t="s">
        <v>157</v>
      </c>
      <c r="V24" s="75"/>
      <c r="W24" s="69" t="s">
        <v>157</v>
      </c>
      <c r="X24" s="73">
        <v>7497</v>
      </c>
      <c r="Y24" s="73">
        <v>8153</v>
      </c>
      <c r="Z24" s="69">
        <v>21097</v>
      </c>
      <c r="AA24" s="69" t="s">
        <v>157</v>
      </c>
      <c r="AB24" s="69" t="s">
        <v>157</v>
      </c>
      <c r="AC24" s="69" t="s">
        <v>157</v>
      </c>
      <c r="AD24" s="69">
        <v>10038</v>
      </c>
      <c r="AE24" s="69">
        <v>8208</v>
      </c>
      <c r="AF24" s="98">
        <v>22091</v>
      </c>
      <c r="AG24" s="98" t="s">
        <v>156</v>
      </c>
      <c r="AH24" s="98" t="s">
        <v>159</v>
      </c>
      <c r="AI24" s="98" t="s">
        <v>156</v>
      </c>
      <c r="AJ24" s="98">
        <v>6651</v>
      </c>
      <c r="AK24" s="98">
        <v>7834</v>
      </c>
      <c r="AL24" s="98">
        <v>20622</v>
      </c>
      <c r="AM24" s="98" t="s">
        <v>159</v>
      </c>
      <c r="AN24" s="98" t="s">
        <v>159</v>
      </c>
      <c r="AO24" s="98" t="s">
        <v>156</v>
      </c>
      <c r="AP24" s="98">
        <v>9573</v>
      </c>
      <c r="AQ24" s="98">
        <v>7226</v>
      </c>
    </row>
    <row r="26" spans="1:43" ht="18.75" x14ac:dyDescent="0.25">
      <c r="A26" s="32" t="s">
        <v>168</v>
      </c>
    </row>
    <row r="27" spans="1:43" x14ac:dyDescent="0.25">
      <c r="A27" s="113" t="s">
        <v>177</v>
      </c>
      <c r="B27" s="113"/>
      <c r="C27" s="113"/>
      <c r="D27" s="113"/>
      <c r="E27" s="113"/>
      <c r="F27" s="113"/>
      <c r="G27" s="113"/>
      <c r="H27" s="113"/>
    </row>
  </sheetData>
  <mergeCells count="10">
    <mergeCell ref="AL3:AQ3"/>
    <mergeCell ref="AF3:AK3"/>
    <mergeCell ref="A27:H27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colBreaks count="4" manualBreakCount="4">
    <brk id="15" max="26" man="1"/>
    <brk id="25" max="1048575" man="1"/>
    <brk id="31" max="1048575" man="1"/>
    <brk id="37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Содержание</vt:lpstr>
      <vt:lpstr>1</vt:lpstr>
      <vt:lpstr>2</vt:lpstr>
      <vt:lpstr>3</vt:lpstr>
      <vt:lpstr>4</vt:lpstr>
      <vt:lpstr>5</vt:lpstr>
      <vt:lpstr>6</vt:lpstr>
      <vt:lpstr>а</vt:lpstr>
      <vt:lpstr>'6'!Заголовки_для_печати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Пользователь Windows</cp:lastModifiedBy>
  <cp:lastPrinted>2024-08-09T06:29:05Z</cp:lastPrinted>
  <dcterms:created xsi:type="dcterms:W3CDTF">2021-04-08T10:35:45Z</dcterms:created>
  <dcterms:modified xsi:type="dcterms:W3CDTF">2024-08-20T06:21:47Z</dcterms:modified>
</cp:coreProperties>
</file>